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บบ สขร.1\"/>
    </mc:Choice>
  </mc:AlternateContent>
  <xr:revisionPtr revIDLastSave="0" documentId="13_ncr:1_{28518EA7-C4A9-4E4A-A007-EDDC7DF28F1F}" xr6:coauthVersionLast="47" xr6:coauthVersionMax="47" xr10:uidLastSave="{00000000-0000-0000-0000-000000000000}"/>
  <bookViews>
    <workbookView xWindow="-120" yWindow="-120" windowWidth="29040" windowHeight="15720" activeTab="1" xr2:uid="{D16235FC-6790-4D4A-B8A7-67432524E12D}"/>
  </bookViews>
  <sheets>
    <sheet name="สรุป" sheetId="20" r:id="rId1"/>
    <sheet name="ต.ค.67" sheetId="13" r:id="rId2"/>
    <sheet name="พ.ย.67" sheetId="14" r:id="rId3"/>
    <sheet name="ธ.ค.67" sheetId="15" r:id="rId4"/>
    <sheet name="ม.ค.68" sheetId="16" r:id="rId5"/>
    <sheet name="ก.พ.68" sheetId="17" r:id="rId6"/>
    <sheet name="มี.ค.68" sheetId="18" r:id="rId7"/>
    <sheet name="เม.ย.68" sheetId="19" r:id="rId8"/>
    <sheet name="พ.ค.68" sheetId="8" r:id="rId9"/>
    <sheet name="มิ.ย.68" sheetId="9" r:id="rId10"/>
    <sheet name="ก.ค.68" sheetId="10" r:id="rId11"/>
    <sheet name="ส.ค.68" sheetId="11" r:id="rId12"/>
    <sheet name="ก.ย.68" sheetId="7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0" l="1"/>
</calcChain>
</file>

<file path=xl/sharedStrings.xml><?xml version="1.0" encoding="utf-8"?>
<sst xmlns="http://schemas.openxmlformats.org/spreadsheetml/2006/main" count="1354" uniqueCount="587">
  <si>
    <t>องค์การบริหารส่วนตำบลคูขาด อำเภอคง จังหวัดนครราชสีมา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</si>
  <si>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</si>
  <si>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</si>
  <si>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</si>
  <si>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</si>
  <si>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</si>
  <si>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</si>
  <si>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</si>
  <si>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</si>
  <si>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</si>
  <si>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เป็นผู้มีคุณสมบัติตรงตามเงื่อนไขที่กำหนด</t>
  </si>
  <si>
    <t>เอ็มคอมแอนด์โอเอ
5,600.00</t>
  </si>
  <si>
    <t>เฉพาะเจาะจง</t>
  </si>
  <si>
    <t>ซื้อวัสดุสำนักงาน</t>
  </si>
  <si>
    <t>จ้างโครงการก่อสร้างถนนคอนกรีตเสริมเหล็ก บ้านหนองหว้า หมู่ที่ 12</t>
  </si>
  <si>
    <t xml:space="preserve">ซื้อวัสดุคอมพิวเตอร์ </t>
  </si>
  <si>
    <t>ซื้อวัสดุคอมพิวเตอร์</t>
  </si>
  <si>
    <t>ห้างหุ้นส่วนจำกัด ธงไชยวิทยา 2564
97,500.00</t>
  </si>
  <si>
    <t>สรุปผลการดำเนินการจัดซื้อจัดจ้างในรอบเดือน ตุลาคม 2567</t>
  </si>
  <si>
    <t>สรุปผลการดำเนินการจัดซื้อจัดจ้างในรอบเดือน พฤศจิกายน 2567</t>
  </si>
  <si>
    <t>สรุปผลการดำเนินการจัดซื้อจัดจ้างในรอบเดือน ธันวาคม 2567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</si>
  <si>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</si>
  <si>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</si>
  <si>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</si>
  <si>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</si>
  <si>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</si>
  <si>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</si>
  <si>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กรกฎาคม 2568</t>
  </si>
  <si>
    <t>สรุปผลการดำเนินการจัดซื้อจัดจ้างในรอบเดือน สิงหาคม 2568</t>
  </si>
  <si>
    <t>สรุปผลการดำเนินการจัดซื้อจัดจ้างในรอบเดือน กันยายน 2568</t>
  </si>
  <si>
    <t>เอ็มคอมแอนด์โอเอ
19,260.00</t>
  </si>
  <si>
    <t xml:space="preserve">17/2568
31/10/2567	</t>
  </si>
  <si>
    <t>ห้างหุ้นส่วนจำกัด นิวสากลพลาซ่า
6,480.00</t>
  </si>
  <si>
    <t>11/2568
24/10/2567</t>
  </si>
  <si>
    <t>ห้างหุ้นส่วนจำกัด โคราชคอมพิวเตอร์
14,500.00</t>
  </si>
  <si>
    <t xml:space="preserve">8/2568
18/10/2567	</t>
  </si>
  <si>
    <t xml:space="preserve">ซื้ออาหารเสริม (นม) </t>
  </si>
  <si>
    <t>6/2568
07/10/2567</t>
  </si>
  <si>
    <t>จ้างเหมาทำอาหารกลางวันสำหรับศูนย์พัฒนาเด็กเล็กบ้านหนองหนาด ประจำเดือน พฤศจิกายน 2567</t>
  </si>
  <si>
    <t>นางเบญจมาศ กาฬสินธุ์
11,340.00</t>
  </si>
  <si>
    <t>1/2568
31/10/2567</t>
  </si>
  <si>
    <t>จ้างเหมาซ่อมบำรุงครุภัณฑ์ยานพาหนะและขนส่ง หมายเลขทะเบียน ขจ 9735 นม</t>
  </si>
  <si>
    <t>ห้างหุ้นส่วนจำกัด โตโยต้าโคราช 1988 ผู้จำหน่ายโตโยต้า
23,946.66</t>
  </si>
  <si>
    <t>12/2568
28/10/2567</t>
  </si>
  <si>
    <t>จ้างเหมาถ่ายเอกสาร ขาวดำ ขนาด A 4 (นำกระดาษมาเอง)</t>
  </si>
  <si>
    <t>ราชสีมา โอ เอ
23,401.20</t>
  </si>
  <si>
    <t xml:space="preserve">4/2568
01/10/2567	</t>
  </si>
  <si>
    <t>ซื้อวัสดุอุปกรณ์ 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</t>
  </si>
  <si>
    <t>33/2568
26/11/2567</t>
  </si>
  <si>
    <t>ห้างหุ้นส่วนจำกัด นิวสากลพลาซ่า
15,794.00</t>
  </si>
  <si>
    <t>31/2568
21/11/2567</t>
  </si>
  <si>
    <t>32/2568
21/11/2567</t>
  </si>
  <si>
    <t>ห้างหุ้นส่วนจำกัด โคราชคอมพิวเตอร์
9,400.00</t>
  </si>
  <si>
    <t>ซื้อวัสดุก่อสร้าง</t>
  </si>
  <si>
    <t xml:space="preserve">24/2568
11/11/2567	</t>
  </si>
  <si>
    <t>จ้างโครงการก่อสร้างถนน หินคลุกบดทับแน่น บ้านโคกเสี่ยว หมู่ที่ 9</t>
  </si>
  <si>
    <t>5/2568
27/11/2567</t>
  </si>
  <si>
    <t>บริษัท บ้านเหลื่อม ก่อสร้าง จำกัด
416,000.00</t>
  </si>
  <si>
    <t>จ้างโครงการก่อสร้างถนนหินคลุกบดทับแน่น บ้านโนนตาแก้ว หมู่ที่ 18</t>
  </si>
  <si>
    <t>บริษัท บ้านเหลื่อม ก่อสร้าง จำกัด
309,000.00</t>
  </si>
  <si>
    <t xml:space="preserve">4/2568
27/11/2567	</t>
  </si>
  <si>
    <t>จ้างโครงการก่อสร้างถนนหินคลุกบดทับแน่น บ้านปอบิด หมู่ที่ 1</t>
  </si>
  <si>
    <t>บริษัท บ้านเหลื่อม ก่อสร้าง จำกัด	
454,000.00</t>
  </si>
  <si>
    <t xml:space="preserve">3/2568
27/11/2567	</t>
  </si>
  <si>
    <t>บริษัท ป้อมปราการ นคร จำกัด
355,000.00</t>
  </si>
  <si>
    <t>2/2568
27/11/2567</t>
  </si>
  <si>
    <t>จ้างโครงการก่อสร้างถนนคอนกรีตเสริมเหล็ก บ้านโนนแดง หมู่ที่ 4</t>
  </si>
  <si>
    <t>บริษัท ป้อมปราการ นคร จำกัด
482,000.00</t>
  </si>
  <si>
    <t xml:space="preserve">1/2568
27/11/2567	</t>
  </si>
  <si>
    <t>จ้างเหมาทำอาหารกลางวันสำหรับศูนย์พัฒนาเด็กเล็กบ้านหนองหนาด ประจำเดือน ธันวาคม 2567</t>
  </si>
  <si>
    <t>นางเบญจมาศ กาฬสินธุ์
9,720.00</t>
  </si>
  <si>
    <t>2/2568
29/11/2567</t>
  </si>
  <si>
    <t>จ้างเหมาซ่อมบำรุงรักษาและซ่อมแซมทรัพย์สินขององค์การบริหารส่วนตำบลคูขาด รถกระเช้าระบบไฮดรอลิกพับได้ หมายเลขทะเบียน 89-3168 นครราชสีมา เลขครุภัณฑ์ 011-62-0001 จำนวน 1 คัน</t>
  </si>
  <si>
    <t xml:space="preserve">27/2568
18/11/2567	</t>
  </si>
  <si>
    <t>บริษัท คิงส์ยนต์ จำกัด
13,210.22</t>
  </si>
  <si>
    <t>จ้างเหมาซ่อมบำรุงรักษาและซ่อมแซมครุภัณฑ์ รถยนต์หมายเลขทะเบียน ผท 7540 นครราชสีมา หมายเลขครุภัณฑ์ 001-51-0002 จำนวน 1 คัน</t>
  </si>
  <si>
    <t xml:space="preserve">28/2568
18/11/2567	</t>
  </si>
  <si>
    <t>ห้างหุ้นส่วนจำกัด โตโยต้าโคราช 1988 ผู้จำหน่ายโตโยต้า
21,596.88</t>
  </si>
  <si>
    <t>จ้างเหมาซ่อมบำรุงรักษาและซ่อมแซมทรัพย์สินขององค์การบริหารส่วนตำบลคูขาด รถยนต์หมายเลขทะเบียน งจ 6507 นครราชสีมา หมายเลขครุภัณฑ์ 001-63-0004 จำนวน 1 คัน</t>
  </si>
  <si>
    <t>ห้างหุ้นส่วนจำกัด โตโยต้าโคราช 1988 ผู้จำหน่ายโตโยต้า
9,335.96</t>
  </si>
  <si>
    <t>26/2568
18/11/2567</t>
  </si>
  <si>
    <t>จ้างเหมาย้ายคอมเพรสเซอร์(คอยล์ร้อน) เครื่องปรับอากาศพร้อมติดตั้งใหม่</t>
  </si>
  <si>
    <t>นางสาวภัทราวดี ปัญญา	
25,000.00</t>
  </si>
  <si>
    <t>23/2568
07/11/2567</t>
  </si>
  <si>
    <t>จ้างเหมาปรับปรุงซ่อมแซมหลังคาโรงจอดรถขององค์การบริหารส่วนตำบลคูขาด</t>
  </si>
  <si>
    <t>นายกิตติชัย สวาสดี
19,800.00</t>
  </si>
  <si>
    <t xml:space="preserve">22/2568
07/11/2567	</t>
  </si>
  <si>
    <t>จ้างเหมาบริการถ่ายเอกสารและเข้าเล่ม</t>
  </si>
  <si>
    <t>เอ็น พี ก๊อปปี้
17,022.00</t>
  </si>
  <si>
    <t>21/2568
05/11/2567</t>
  </si>
  <si>
    <t>ราชสีมา โอ เอ
19,629.60</t>
  </si>
  <si>
    <t>18/2568
01/11/2567</t>
  </si>
  <si>
    <t>ซื้อวัสดุเชื้อเพลิงและหล่อลื่น สำหรับเครื่องสูบน้ำ</t>
  </si>
  <si>
    <t>ทีพีบี ออยล์
60,084.00</t>
  </si>
  <si>
    <t>46/2568	
16/12/2567</t>
  </si>
  <si>
    <t>ซื้อวัสดุตามโครงการควบคุมและป้องกันโรคไข้เลือดออก</t>
  </si>
  <si>
    <t>บริษัท บีเค เซ็นเตอร์ 2014 จำกัด	
42,000.00</t>
  </si>
  <si>
    <t>ซื้อวัสดุคอมพิวเตอร์ (กองการศึกษา ศาสนา และวัฒนธรรม)</t>
  </si>
  <si>
    <t>เอ็มคอมแอนด์โอเอ
11,200.00</t>
  </si>
  <si>
    <t xml:space="preserve">42/2568	
12/12/2567	</t>
  </si>
  <si>
    <t>ซื้อวัสดุคอมพิวเตอร์ (ศพด.)</t>
  </si>
  <si>
    <t>เอ็มคอมแอนด์โอเอ
15,700.00</t>
  </si>
  <si>
    <t xml:space="preserve">41/2568
12/12/2567	</t>
  </si>
  <si>
    <t>ภีมพานิชย์ก่อสร้าง
15,000.00</t>
  </si>
  <si>
    <t>40/2568
12/12/2567</t>
  </si>
  <si>
    <t>จ้างเหมาทำอาหารกลางวันสำหรับศูนย์พัฒนาเด็กเล็กบ้านหนองหนาด ประจำเดือน มกราคม 2568</t>
  </si>
  <si>
    <t>นางเบญจมาศ กาฬสินธุ์
11,880.00</t>
  </si>
  <si>
    <t xml:space="preserve">3/2568
27/12/2567	</t>
  </si>
  <si>
    <t>จ้างเหมาจัดทำปฏิทินประชาสัมพันธ์ ประจำปี 2568</t>
  </si>
  <si>
    <t xml:space="preserve">45/2568
16/12/2567	</t>
  </si>
  <si>
    <t>จ้างเหมาบำรุงรักษาและซ่อมแซม รถบรรทุกน้ำเอนกประสงค์</t>
  </si>
  <si>
    <t>ไฟร์แมน อินเตอร์ เซอร์วิส
48,950.00</t>
  </si>
  <si>
    <t>47/2568
16/12/2567</t>
  </si>
  <si>
    <t>ราชสีมา โอ เอ
8,138.10</t>
  </si>
  <si>
    <t xml:space="preserve">39/2568
03/12/2567	</t>
  </si>
  <si>
    <t>43/2568
16/12/2567</t>
  </si>
  <si>
    <t>ซื้อวัสดุงานบ้านงานครัว</t>
  </si>
  <si>
    <t>พีพี วัสดุ-สื่อ
37,897.00</t>
  </si>
  <si>
    <t>69/2568
22/01/2568</t>
  </si>
  <si>
    <t>71/2568
22/01/2568</t>
  </si>
  <si>
    <t>ห้างหุ้นส่วนจำกัด โคราชคอมพิวเตอร์
11,050.00</t>
  </si>
  <si>
    <t>พีพี วัสดุ-สื่อ
30,468.00</t>
  </si>
  <si>
    <t xml:space="preserve">70/2568
22/01/2568	</t>
  </si>
  <si>
    <t>ห้างหุ้นส่วนจำกัด นิวสากลพลาซ่า
7,500.00</t>
  </si>
  <si>
    <t>61/2568
10/01/2568</t>
  </si>
  <si>
    <t>ซื้อวัสดุสำนักงาน (กองช่าง)</t>
  </si>
  <si>
    <t>ห้างหุ้นส่วนจำกัด นิวสากลพลาซ่า	
11,098.00</t>
  </si>
  <si>
    <t>63/2568
10/01/2568</t>
  </si>
  <si>
    <t>ซื้อวัสดุไฟฟ้าและวิทยุ</t>
  </si>
  <si>
    <t>ห้างหุ้นส่วนจำกัด สมชัยอีเล็คโทรนิคโคราช
7,720.00</t>
  </si>
  <si>
    <t>62/2568
10/01/2568</t>
  </si>
  <si>
    <t xml:space="preserve">จ้างโครงการก่อสร้างถนนคอนกรีตเสริมเหล็ก บ้านคูขาด หมู่ที่ 3 </t>
  </si>
  <si>
    <t>บริษัท บ้านเหลื่อม ก่อสร้าง จำกัด	
108,000.00</t>
  </si>
  <si>
    <t>10/2568
20/01/2568</t>
  </si>
  <si>
    <t>จ้างโครงการก่อสร้างถนนคอนกรีตเสริมเหล็ก บ้านคงถาวร หมู่ที่ 17</t>
  </si>
  <si>
    <t>บริษัท บ้านเหลื่อม ก่อสร้าง จำกัด	
356,000.00</t>
  </si>
  <si>
    <t xml:space="preserve">9/2568
20/01/2568	</t>
  </si>
  <si>
    <t>จ้างโครงการก่อสร้างถนนคอนกรีตเสริมเหล็ก บ้านดอนยาง หมู่ที่ 6</t>
  </si>
  <si>
    <t>บริษัท ป้อมปราการ นคร จำกัด	
443,000.00</t>
  </si>
  <si>
    <t>7/2568
20/01/2568</t>
  </si>
  <si>
    <t xml:space="preserve">จ้างโครงการก่อสร้างถนนคอนกรีตเสริมเหล็ก บ้านเมืองคง หมู่ที่ 2 </t>
  </si>
  <si>
    <t>บริษัท ป้อมปราการ นคร จำกัด
493,000.00</t>
  </si>
  <si>
    <t>6/2568
20/01/2568</t>
  </si>
  <si>
    <t>จ้างเหมาทำอาหารกลางวันสำหรับศูนย์พัฒนาเด็กเล็กบ้านหนองหนาด ประจำเดือน กุมภาพันธ์ 2568</t>
  </si>
  <si>
    <t>นางเบญจมาศ กาฬสินธุ์
10,260.00</t>
  </si>
  <si>
    <t xml:space="preserve">4/2568
31/01/2568	</t>
  </si>
  <si>
    <t>จ้างเหมาถ่ายเอกสารพร้อมเย็บเล่ม</t>
  </si>
  <si>
    <t>เอ็น พี ก๊อปปี้
14,280.00</t>
  </si>
  <si>
    <t>72/2568	
24/01/2568</t>
  </si>
  <si>
    <t>จ้างเหมารถยนต์โดยสารปรับอากาศ โครงการอบรมและศึกษาดูงานเพื่อเพิ่มประสิทธิภาพการจัดการขยะมูลฝอยในชุมชน</t>
  </si>
  <si>
    <t>ห้างหุ้นส่วนจำกัดบัวแก้วทรานสปอร์ต2017
38,000.00</t>
  </si>
  <si>
    <t xml:space="preserve">65/2568
21/01/2568	</t>
  </si>
  <si>
    <t>จ้างเหมารถโดยสารปรับอากาศ โครงการหนูน้อยเรียนรู้สู่โลกกว้าง</t>
  </si>
  <si>
    <t>คณาวินเดินรถ
20,000.00</t>
  </si>
  <si>
    <t>64/2568
20/01/2568</t>
  </si>
  <si>
    <t>ภีมพานิชย์ก่อสร้าง
131,220.00</t>
  </si>
  <si>
    <t>91/2568
24/02/2568</t>
  </si>
  <si>
    <t>ห้างหุ้นส่วนจำกัด โคราชคอมพิวเตอร์
5,900.00</t>
  </si>
  <si>
    <t>90/2568
21/02/2568</t>
  </si>
  <si>
    <t xml:space="preserve">86/2568
19/02/2568	</t>
  </si>
  <si>
    <t>ห้างหุ้นส่วนจำกัด นิวสากลพลาซ่า
9,520.00</t>
  </si>
  <si>
    <t>ซื้อการวัสดุเกษตร</t>
  </si>
  <si>
    <t xml:space="preserve">85/2568
19/02/2568	</t>
  </si>
  <si>
    <t>พีพี วัสดุ-สื่อ
5,642.00</t>
  </si>
  <si>
    <t>ร้านแสนพันพาณิชย์
21,000.00</t>
  </si>
  <si>
    <t xml:space="preserve">88/2568
19/02/2568	</t>
  </si>
  <si>
    <t>ซื้อครุภัณฑ์สำนักงาน (แท่นสำหรับกล่าวรายงาน)</t>
  </si>
  <si>
    <t>บริษัท สมาร์ท บูล จำกัด
44,000.00</t>
  </si>
  <si>
    <t>87/2568
19/02/2568</t>
  </si>
  <si>
    <t>ซื้อพรมปูพื้น</t>
  </si>
  <si>
    <t>ห้างหุ้นส่วนจำกัด ทีเอฟโอ ดีไซน์
23,540.00</t>
  </si>
  <si>
    <t xml:space="preserve">89/2568
19/02/2568	</t>
  </si>
  <si>
    <t>ซื้อครุภัณฑ์คอมพิวเตอร์หรืออิเล็กทรอนิกส์</t>
  </si>
  <si>
    <t>ห้างหุ้นส่วนจำกัด โคราชคอมพิวเตอร์
59,700.00</t>
  </si>
  <si>
    <t>81/2568
04/02/2568</t>
  </si>
  <si>
    <t>จ้างเหมาทำอาหารกลางวันสำหรับศูนย์พัฒนาเด็กเล็กบ้านหนองหนาด ประจำเดือน มีนาคม 2568</t>
  </si>
  <si>
    <t xml:space="preserve">5/2568
28/02/2568	</t>
  </si>
  <si>
    <t>จ้างเหมาล้างทำความสะอาดและบำรุงรักษาเครื่องปรับอากาศ</t>
  </si>
  <si>
    <t>ร้านอำนาจอิเลคทรอนิกส์
10,200.00</t>
  </si>
  <si>
    <t xml:space="preserve">98/2568
28/02/2568	</t>
  </si>
  <si>
    <t>จ้างเหมารถยนต์โดยสารไม่ประจำทาง</t>
  </si>
  <si>
    <t>นาย ธนัช เวฬุวนารักษ์
92,000.00</t>
  </si>
  <si>
    <t>97/2568
28/02/2568</t>
  </si>
  <si>
    <t>จ้างเหมาเปลี่ยนยางรถยนต์ หมายเลขทะเบียน ขจ 9735 นม</t>
  </si>
  <si>
    <t>ห้างหุ้นส่วนจำกัด โตโยต้าโคราช 1988 ผู้จำหน่ายโตโยต้า
24,201.99</t>
  </si>
  <si>
    <t xml:space="preserve">83/2568
11/02/2568	</t>
  </si>
  <si>
    <t>จ้างเหมารถยนต์โดยสารไม่ประจำทาง โครงการพัฒนาคุณภาพชีวิตผู้สูงอายุ ประจำปีงบประมาณ พ.ศ. 2568</t>
  </si>
  <si>
    <t>ประเสริฐทรัพย์เจริญ
56,000.00</t>
  </si>
  <si>
    <t xml:space="preserve">82/2568
10/02/2568	</t>
  </si>
  <si>
    <t xml:space="preserve">จ้างเหมาถ่ายเอกสาร ขาวดำ ขนาด A 4 (นำกระดาษมาเอง) </t>
  </si>
  <si>
    <t xml:space="preserve">78/2568
03/02/2568	</t>
  </si>
  <si>
    <t>ราชสีมา โอ เอ
16,253.70</t>
  </si>
  <si>
    <t>จ้างเหมาเช่าบริการระบบกล้องโทรทัศน์วงจรปิด (CCTV) ภายในตำบลคูขาด (เพิ่มเติม)</t>
  </si>
  <si>
    <t xml:space="preserve">79/2568
03/02/2568	</t>
  </si>
  <si>
    <t>ห้างหุ้นส่วนจำกัด ธนวินท์ แอดวานซ์ เซอร์วิส
85,600.00</t>
  </si>
  <si>
    <t>ซื้อวัสดุอุปกรณ์ที่ใช้ในการอบรมโครงการฝึกอบรมให้ความรู้ด้านอาชีพแก่ประชาชนตำบลคูขาด</t>
  </si>
  <si>
    <t>นางมณฑิรา ศรนอก
26,860.00</t>
  </si>
  <si>
    <t xml:space="preserve">108/2568
26/03/2568	</t>
  </si>
  <si>
    <t>เอ็มคอมแอนด์โอเอ
8,750.00</t>
  </si>
  <si>
    <t>107/2568
26/03/2568</t>
  </si>
  <si>
    <t>ซื้อวัสดุโครงการปรับปรุงแผนที่ภาษีและทะเบียนทรัพย์สิน</t>
  </si>
  <si>
    <t>ห้างหุ้นส่วนจำกัด นิวสากลพลาซ่า	
11,289.00</t>
  </si>
  <si>
    <t>106/2568
26/03/2568</t>
  </si>
  <si>
    <t>ซื้อวัสดุอุปกรณ์ที่ใช้ในการแข่งขันกีฬา</t>
  </si>
  <si>
    <t>พีพี วัสดุ-สื่อ
35,680.00</t>
  </si>
  <si>
    <t>103/2568
24/03/2568</t>
  </si>
  <si>
    <t>ซื้อเสื้อกีฬา ตามโครงการแข่งขันกีฬาต้านยาเสพติด</t>
  </si>
  <si>
    <t>ปรี เซ็นเตอร์
77,600.00</t>
  </si>
  <si>
    <t xml:space="preserve">104/2568
24/03/2568	</t>
  </si>
  <si>
    <t>จ้างเหมาถ่ายเอกสารพร้อมเข้าเล่ม</t>
  </si>
  <si>
    <t>เอ็น พี ก๊อปปี้
10,972.50</t>
  </si>
  <si>
    <t xml:space="preserve">102/2568
13/03/2568	</t>
  </si>
  <si>
    <t>จ้างเหมาซ่อมบำรุงครุภัณฑ์ยานพาหนะและขนส่ง หมายเลขทะเบียน งพ 9001 นม</t>
  </si>
  <si>
    <t>ห้างหุ้นส่วนจำกัด โตโยต้าโคราช 1988 ผู้จำหน่ายโตโยต้า
7,390.70</t>
  </si>
  <si>
    <t xml:space="preserve">101/2568	
11/03/2568	</t>
  </si>
  <si>
    <t>จ้างเหมาถ่ายเอกสารขาวดำ ขนาด A 4 (นำกระดาษมาเอง)</t>
  </si>
  <si>
    <t>ราชสีมา โอ เอ
8,354.40</t>
  </si>
  <si>
    <t xml:space="preserve">100/2568
03/03/2568	</t>
  </si>
  <si>
    <t>จ้างโครงการก่อสร้างถนนดินยกระดับบดทับแน่น พร้อมลงหินคลุกและวางท่อระบายน้ำ บ้านปอบิด หมู่ที่ 1</t>
  </si>
  <si>
    <t>บริษัท บ้านเหลื่อม ก่อสร้าง จำกัด	
299,000.00</t>
  </si>
  <si>
    <t>14/2568
27/03/2568</t>
  </si>
  <si>
    <t>จ้างโครงการก่อสร้างถนนคอนกรีตเสริมเหล็ก บ้านโนนตาแก้ว หมู่ที่ 18</t>
  </si>
  <si>
    <t>บริษัท บ้านเหลื่อม ก่อสร้าง จำกัด	
275,000.00</t>
  </si>
  <si>
    <t>12/2568
26/03/2568</t>
  </si>
  <si>
    <t>จ้างโครงการก่อสร้างถนนคอนกรีตเสริมเหล็ก บ้านเหล่า หมู่ที่ 13</t>
  </si>
  <si>
    <t>บริษัท บ้านเหลื่อม ก่อสร้าง จำกัด	
278,000.00</t>
  </si>
  <si>
    <t>11/2568
26/03/2568</t>
  </si>
  <si>
    <t>จ้างโครงการก่อสร้างถนนดินยกระดับ บดทับแน่น บ้านคูขาด หมู่ที่ 3</t>
  </si>
  <si>
    <t>บริษัท บ้านเหลื่อม ก่อสร้าง จำกัด	
237,000.00</t>
  </si>
  <si>
    <t xml:space="preserve">13/2568
26/03/2568	</t>
  </si>
  <si>
    <t>ซื้อผ้าอ้อมผู้ใหญ่</t>
  </si>
  <si>
    <t>บริษัท อีลิทแคร์โซลูชั่น จำกัด
52,668.00</t>
  </si>
  <si>
    <t>127/2568
10/04/2568</t>
  </si>
  <si>
    <t>ห้างหุ้นส่วนจำกัด นิวสากลพลาซ่า
5,020.00</t>
  </si>
  <si>
    <t>ห้างหุ้นส่วนจำกัด นิวสากลพลาซ่า	
5,020.00</t>
  </si>
  <si>
    <t>123/2568
09/04/2568</t>
  </si>
  <si>
    <t>ซื้อครุภัณฑ์คอมพิวเตอร์หรืออิเล็กทรอนิกส์ (กองคลัง)</t>
  </si>
  <si>
    <t>ห้างหุ้นส่วนจำกัด โคราชคอมพิวเตอร์
71,700.00</t>
  </si>
  <si>
    <t xml:space="preserve">120/2568
02/04/2568	</t>
  </si>
  <si>
    <t>ซื้อครุภัณฑ์คอมพิวเตอร์</t>
  </si>
  <si>
    <t>ห้างหุ้นส่วนจำกัด โคราชคอมพิวเตอร์
90,800.00</t>
  </si>
  <si>
    <t>119/2568
02/04/2568</t>
  </si>
  <si>
    <t>บริษัท บ้านเหลื่อม ก่อสร้าง จำกัด
103,453.10</t>
  </si>
  <si>
    <t>115/2568
01/04/2568</t>
  </si>
  <si>
    <t>จ้างเหมาสำรวจสุนัขและแมวในเขตองค์การบริหารส่วนตำบลคูขาด</t>
  </si>
  <si>
    <t>นางสาวอบเชย เฉลี่ยกลาง
6,369.00</t>
  </si>
  <si>
    <t>128/2568
21/04/2568</t>
  </si>
  <si>
    <t>ราชสีมา โอ เอ
7,418.70</t>
  </si>
  <si>
    <t xml:space="preserve">118/2568	
01/04/2568	</t>
  </si>
  <si>
    <t>จ้างโครงการปรับปรุงถนนผิวจราจรแอสฟัลท์ติกคอนกรีต บ้านหนองหนาด หมู่ที่ 8</t>
  </si>
  <si>
    <t>ห้างหุ้นส่วนจำกัด ศรชัยวัฒนาก่อสร้างชัยภูมิ
107,000.00</t>
  </si>
  <si>
    <t>25/2568
22/04/2568</t>
  </si>
  <si>
    <t>จ้างโครงการปรับปรุงถนนผิวจราจรแอสฟัลท์ติกคอนกรีต บ้านโนนตาแก้ว หมู่ที่ 18</t>
  </si>
  <si>
    <t>ห้างหุ้นส่วนจำกัด ศรชัยวัฒนาก่อสร้างชัยภูมิ
199,000.00</t>
  </si>
  <si>
    <t>24/2568
22/04/2568</t>
  </si>
  <si>
    <t>จ้างโครงการปรับปรุงถนนผิวจราจรแอสฟัลท์ติกคอนกรีต บ้านโนนตาลพัฒนา หมู่ที่ 21</t>
  </si>
  <si>
    <t>ห้างหุ้นส่วนจำกัด ศรชัยวัฒนาก่อสร้างชัยภูมิ
142,000.00</t>
  </si>
  <si>
    <t>23/2568
22/04/2568</t>
  </si>
  <si>
    <t>จ้างโครงการปรับปรุงถนนผิวจราจรแอสฟัลท์ติกคอนกรีต บ้านวังยาว หมู่ที่ 14</t>
  </si>
  <si>
    <t>ห้างหุ้นส่วนจำกัด ศรชัยวัฒนาก่อสร้างชัยภูมิ
359,000.00</t>
  </si>
  <si>
    <t xml:space="preserve">20/2568
22/04/2568	</t>
  </si>
  <si>
    <t>จ้างโครงการก่อสร้างถนนผิวจราจรแอสฟัลท์ติกคอนกรีต บ้านหนองหนาด หมู่ที่ 8</t>
  </si>
  <si>
    <t>ห้างหุ้นส่วนจำกัด ศรชัยวัฒนาก่อสร้างชัยภูมิ
322,000.00</t>
  </si>
  <si>
    <t>22/2568
22/04/2568</t>
  </si>
  <si>
    <t xml:space="preserve">จ้างโครงการปรับปรุงถนนผิวจราจรแอสฟัลท์ติกคอนกรีต บ้านโนนทัน หมู่ที่ 19 </t>
  </si>
  <si>
    <t>ห้างหุ้นส่วนจำกัด ศรชัยวัฒนาก่อสร้างชัยภูมิ
357,000.00</t>
  </si>
  <si>
    <t xml:space="preserve">21/2568
22/04/2568	</t>
  </si>
  <si>
    <t>จ้างโครงการเป่าล้างท่อเมนประปา บ้านงิ้ว หมู่ที่ 10</t>
  </si>
  <si>
    <t>ช่างสมศักดิ์
50,000.00</t>
  </si>
  <si>
    <t>19/2568
11/04/2568</t>
  </si>
  <si>
    <t>จ้างโครงการปรับปรุงระบบซ่อมแซม พร้อมวางท่อเมนประปา บ้านโคกเพ็ด หมู่ที่ 11</t>
  </si>
  <si>
    <t>ช่างสมศักดิ์
72,000.00</t>
  </si>
  <si>
    <t>16/2568
10/04/2568</t>
  </si>
  <si>
    <t>จ้างโครงการซ่อมแซมระบบประปาหมู่บ้าน บ้านโนนทัน หมู่ที่ 19</t>
  </si>
  <si>
    <t>ช่างสมศักดิ์
100,000.00</t>
  </si>
  <si>
    <t xml:space="preserve">18/2568
10/04/2568	</t>
  </si>
  <si>
    <t xml:space="preserve">จ้างโครงการซ่อมแซมระบบประปาหมู่บ้าน บ้านสนวน หมู่ที่ 16 </t>
  </si>
  <si>
    <t>ช่างสมศักดิ์
179,000.00</t>
  </si>
  <si>
    <t xml:space="preserve">17/2568
10/04/2568	</t>
  </si>
  <si>
    <t>จ้างโครงการซ่อมแซมระบบประปาหมู่บ้าน บ้านปอบิด หมู่ที่ 1</t>
  </si>
  <si>
    <t>ช่างสมศักดิ์
68,000.00</t>
  </si>
  <si>
    <t xml:space="preserve">15/2568
10/04/2568	</t>
  </si>
  <si>
    <t>บริษัท คันทรีเฟรชแดรี่ จำกัด
620,541.60</t>
  </si>
  <si>
    <t>157/2568
29/05/2568</t>
  </si>
  <si>
    <t>ซื้อวัสดุการเกษตร</t>
  </si>
  <si>
    <t>ร้านเมืองคงคลังอาหารสัตว์ 2022
10,590.00</t>
  </si>
  <si>
    <t>154/2568
28/05/2568</t>
  </si>
  <si>
    <t>ห้างหุ้นส่วนจำกัด นิวสากลพลาซ่า
5,477.00</t>
  </si>
  <si>
    <t>150/2568
28/05/2568</t>
  </si>
  <si>
    <t>152/2568
28/05/2568</t>
  </si>
  <si>
    <t xml:space="preserve">153/2568
28/05/2568	</t>
  </si>
  <si>
    <t>ซื้อวัสดุงานบ้าน งานครัว</t>
  </si>
  <si>
    <t>ห้างหุ้นส่วนจำกัด นิวสากลพลาซ่า
7,845.00</t>
  </si>
  <si>
    <t>143/2568
19/05/2568</t>
  </si>
  <si>
    <t>ห้างหุ้นส่วนจำกัด นิวสากลพลาซ่า
11,930.00</t>
  </si>
  <si>
    <t>141/2568
19/05/2568</t>
  </si>
  <si>
    <t>ซื้อวัคซีนป้องกันโรคพิษสุนัขบ้า</t>
  </si>
  <si>
    <t>บริษัท บีเค เซ็นเตอร์ 2014 จำกัด
74,305.00</t>
  </si>
  <si>
    <t>137/2568
06/05/2568</t>
  </si>
  <si>
    <t>จ้างเหมาทำอาหารกลางวันสำหรับศูนย์พัฒนาเด็กเล็กบ้านหนองหนาด ประจำเดือน มิถุนายน 2568</t>
  </si>
  <si>
    <t>นางเบญจมาศ กาฬสินธุ์
11,628.00</t>
  </si>
  <si>
    <t>8/2568
30/05/2568</t>
  </si>
  <si>
    <t>จ้างเหมาบำรุงรักษาและซ่อมแซมฝายน้ำล้น บ้านหนองหนาด หมู่ที่ 8</t>
  </si>
  <si>
    <t>ร้านฐิติพันธ์
85,000.00</t>
  </si>
  <si>
    <t>158/2568
30/05/2568</t>
  </si>
  <si>
    <t>จ้างเหมาซ่อมแซมอาคารสำนักงานและอาคารห้องประชุม(หลังเล็ก) อบต.คูขาด</t>
  </si>
  <si>
    <t>นายเกรียงศักดิ์ พร้อมจิตร
24,600.00</t>
  </si>
  <si>
    <t>156/2568
29/05/2568</t>
  </si>
  <si>
    <t>ห้างหุ้นส่วนจำกัด ธนวินท์ แอดวานซ์ เซอร์วิส
21,400.00</t>
  </si>
  <si>
    <t>155/2568
28/05/2568</t>
  </si>
  <si>
    <t>จ้างเหมาล้างทำความสะอาดและบำรุงรักษาเครื่องปรับอากาศ จำนวน 14 เครื่อง</t>
  </si>
  <si>
    <t>ร้านอำนาจอิเลคทรอนิกส์
6,800.00</t>
  </si>
  <si>
    <t>145/2568
23/05/2568</t>
  </si>
  <si>
    <t>จ้างเหมาสำรวจรังวัดกำหนดขอบเขตและจัดทำแผนที่ตำบล</t>
  </si>
  <si>
    <t>ห้างหุ้นส่วนจำกัด ศิวัช เทค
200,000.00</t>
  </si>
  <si>
    <t>140/2568
19/05/2568</t>
  </si>
  <si>
    <t>จ้างเหมาเช่ารถตู้ปรับอากาศพร้อมน้ำมันเชื้อเพลิง และพนักงานขับรถ</t>
  </si>
  <si>
    <t>นายศราวุธ กลั่นค้างพลู
5,000.00</t>
  </si>
  <si>
    <t>144/2568
19/05/2568</t>
  </si>
  <si>
    <t>จ้างเหมาทำอาหารกลางวันสำหรับศูนย์พัฒนาเด็กเล็กบ้านหนองหนาด ประจำเดือน พฤษภาคม 2568</t>
  </si>
  <si>
    <t>นางเบญจมาศ กาฬสินธุ์
6,732.00</t>
  </si>
  <si>
    <t>7/2568
15/05/2568</t>
  </si>
  <si>
    <t>ราชสีมา โอ เอ
10,995.30</t>
  </si>
  <si>
    <t>134/2568
06/05/2568</t>
  </si>
  <si>
    <t>จ้างเหมาซ่อมบำรุงรักษาเครื่องพ่นหมอกควัน</t>
  </si>
  <si>
    <t>ร้านสวัสดิ์ ซัพพลาย
8,240.00</t>
  </si>
  <si>
    <t>136/2568	
06/05/2568</t>
  </si>
  <si>
    <t>จ้างโครงการก่อสร้างถนนคอนกรีตเสริมเหล็ก บ้านโนนไร่ หมู่ที่ 20</t>
  </si>
  <si>
    <t>บริษัท ป้อมปราการ นคร จำกัด	
290,000.00</t>
  </si>
  <si>
    <t xml:space="preserve">29/2568
08/05/2568	</t>
  </si>
  <si>
    <t>28/2568
08/05/2568</t>
  </si>
  <si>
    <t>จ้างโครงการก่อสร้างถนนคอนกรีตเสริมเหล็ก สายบ้านหนองหว้า-บ้านไร่ นม.ถ.115-006 (ช่วงบ้านหนองหว้าน้อย) บ้านหนองหว้าน้อย หมู่ที่ 5</t>
  </si>
  <si>
    <t>บริษัท บ้านเหลื่อม ก่อสร้าง จำกัด	
317,000.00</t>
  </si>
  <si>
    <t>26/2568
08/05/2568</t>
  </si>
  <si>
    <t>ซื้อชุดตรวจหาสารเสพติด</t>
  </si>
  <si>
    <t>บริษัท บีเค เซ็นเตอร์ 2014 จำกัด
7,000.00</t>
  </si>
  <si>
    <t>184/2568
26/06/2568</t>
  </si>
  <si>
    <t>ซื้อครุภัณฑ์สำนักงาน (สำนักปลัด)</t>
  </si>
  <si>
    <t>เอกลักษณ์โลหะภัณฑ์และสุขภัณฑ์	
70,000.00</t>
  </si>
  <si>
    <t>182/2568
18/06/2568</t>
  </si>
  <si>
    <t>ซื้อวัสดุสำนักงาน (ศพด.)</t>
  </si>
  <si>
    <t>พีพี วัสดุ-สื่อ
34,652.00</t>
  </si>
  <si>
    <t xml:space="preserve">180/2568
16/06/2568	</t>
  </si>
  <si>
    <t>พีพี วัสดุ-สื่อ
30,270.00</t>
  </si>
  <si>
    <t>179/2568
16/06/2568</t>
  </si>
  <si>
    <t>ซื้อครุภัณฑ์สำนักงาน</t>
  </si>
  <si>
    <t>เอกลักษณ์โลหะภัณฑ์และสุขภัณฑ์
24,000.00</t>
  </si>
  <si>
    <t xml:space="preserve">173/2568
13/06/2568	</t>
  </si>
  <si>
    <t>ห้างหุ้นส่วนจำกัด โคราชคอมพิวเตอร์
15,000.00</t>
  </si>
  <si>
    <t>170/2568
10/06/2568</t>
  </si>
  <si>
    <t xml:space="preserve">ซื้อครุภัณฑ์งานบ้านงานครัว (ผ้าม่านหน้าต่าง) </t>
  </si>
  <si>
    <t>ร้าน KJ คลังเจริญผ้าม่าน
5,852.00</t>
  </si>
  <si>
    <t>169/2568
10/06/2568</t>
  </si>
  <si>
    <t>ซื้อครุภัณฑ์งานบ้านงานครัว (ตู้เย็น ขนาด 7 คิวบิกฟุต)</t>
  </si>
  <si>
    <t>ห้างหุ้นส่วนจำกัด ใต้ฟ้า ซิตี้
8,190.00</t>
  </si>
  <si>
    <t xml:space="preserve">167/2568
06/06/2568	</t>
  </si>
  <si>
    <t>ซื้อวัสดุสำนักงาน (กองการศึกษา ศาสนา และวัฒนธรรม)</t>
  </si>
  <si>
    <t>พีพี วัสดุ-สื่อ
7,651.00</t>
  </si>
  <si>
    <t>จ้างเหมาทำอาหารกลางวันสำหรับศูนย์พัฒนาเด็กเล็กบ้านหนองหนาด ประจำเดือน กรกฎาคม 2568</t>
  </si>
  <si>
    <t>นางเบญจมาศ กาฬสินธุ์
12,240.00</t>
  </si>
  <si>
    <t>9/2568
30/06/2568</t>
  </si>
  <si>
    <t>จ้างเหมากำจัดผักตบชวาและวัชพืชในแหล่งน้ำสาธารณะในเขตตำบลคูขาด</t>
  </si>
  <si>
    <t>ห้างหุ้นส่วนจำกัด โชควันชัย 999
147,600.00</t>
  </si>
  <si>
    <t>185/2568
30/06/2568</t>
  </si>
  <si>
    <t>จ้างซ่อมแซมตู้คอนซูมเมอร์ 4 ช่อง เมนกันดูด และลูกย่อย</t>
  </si>
  <si>
    <t>ร้านแสนพันพาณิชย์
6,900.00</t>
  </si>
  <si>
    <t xml:space="preserve">172/2568
10/06/2568	</t>
  </si>
  <si>
    <t>จ้างโครงการขยายท่อเมนประปา บ้านงิ้ว หมู่ที่ 10</t>
  </si>
  <si>
    <t>นายธนาศักดิ์ แสงจันทร์
104,000.00</t>
  </si>
  <si>
    <t>34/2568
18/06/2568</t>
  </si>
  <si>
    <t>จ้างโครงการก่อสร้าง รางระบายน้ำ บ้านงิ้ว หมู่ที่ 10</t>
  </si>
  <si>
    <t>ร้านเหล็ก 6395
182,000.00</t>
  </si>
  <si>
    <t>31/2568
12/06/2568</t>
  </si>
  <si>
    <t>จ้างโครงการวางท่อระบายน้ำพร้อมบ่อพัก บ้านโคกเพ็ด หมู่ที่ 11</t>
  </si>
  <si>
    <t>บริษัท บ้านเหลื่อม ก่อสร้าง จำกัด
282,000.00</t>
  </si>
  <si>
    <t xml:space="preserve">33/2568
11/06/2568	</t>
  </si>
  <si>
    <t>จ้างโครงการวางท่อระบายน้ำพร้อมบ่อพัก บ้านสนวน หมู่ที่ 16</t>
  </si>
  <si>
    <t>บริษัท บ้านเหลื่อม ก่อสร้าง จำกัด	
328,000.00</t>
  </si>
  <si>
    <t xml:space="preserve">32/2568
11/06/2568	</t>
  </si>
  <si>
    <t>จ้างโครงการวางท่อระบายน้ำพร้อมบ่อพัก บ้านน้อย หมู่ที่ 7</t>
  </si>
  <si>
    <t>บริษัท บ้านเหลื่อม ก่อสร้าง จำกัด	
282,000.00</t>
  </si>
  <si>
    <t>30/2568
11/06/2568</t>
  </si>
  <si>
    <t xml:space="preserve">ร้านแสนพันพาณิชย์
17,900.00	</t>
  </si>
  <si>
    <t>207/2568
31/07/2568</t>
  </si>
  <si>
    <t>ซื้อครุภัณฑ์สำนักงาน
เครื่องปรับอากาศ</t>
  </si>
  <si>
    <t xml:space="preserve">204/2568
30/07/2568	</t>
  </si>
  <si>
    <t>ห้างหุ้นส่วนจำกัด เดอะ บิ๊ก ซิสเต็มส์
24,900.00</t>
  </si>
  <si>
    <t>ซื้อครุภัณฑ์สำนักงาน
ชุดปั๊มน้ำนม</t>
  </si>
  <si>
    <t>ห้างหุ้นส่วนจำกัด นิวสากลพลาซ่า	
10,395.00</t>
  </si>
  <si>
    <t xml:space="preserve">205/2568
30/07/2568	</t>
  </si>
  <si>
    <t>ห้างหุ้นส่วนจำกัด ธนวินท์ แอดวานซ์ เซอร์วิส
42,800.00</t>
  </si>
  <si>
    <t>203/2568
23/07/2568</t>
  </si>
  <si>
    <t>ร้านแสนพันพาณิชย์
7,225.00</t>
  </si>
  <si>
    <t>201/2568
22/07/2568</t>
  </si>
  <si>
    <t xml:space="preserve">ซื้อวัสดุก่อสร้าง </t>
  </si>
  <si>
    <t>ปอบิด เสาปูน
23,820.00</t>
  </si>
  <si>
    <t>198/2568
15/07/2568</t>
  </si>
  <si>
    <t>ห้างหุ้นส่วนจำกัด นิวสากลพลาซ่า	
11,260.00</t>
  </si>
  <si>
    <t>196/2568
15/07/2568</t>
  </si>
  <si>
    <t>ซื้อวัสดุอุปกรณ์ก่อสร้างสำหรับโครงการปรับสภาพแวดล้อมที่อยู่อาศัยสำหรับคนพิการฯ</t>
  </si>
  <si>
    <t>ปอบิด เสาปูน
80,000.00</t>
  </si>
  <si>
    <t xml:space="preserve">194/2568
09/07/2568	</t>
  </si>
  <si>
    <t>จ้างเหมาทำอาหารกลางวันสำหรับศูนย์พัฒนาเด็กเล็กบ้านหนองหนาด ประจำเดือน สิงหาคม 2568</t>
  </si>
  <si>
    <t>10/2568
31/07/2568</t>
  </si>
  <si>
    <t>จ้างเหมารถยนต์โดยสารไม่ประจำทาง เพื่อเดินทางไปทัศนศึกษาดูงาน ตามโครงการอบรมพัฒนาศักยภาพฯ</t>
  </si>
  <si>
    <t xml:space="preserve">206/2568
31/07/2568	</t>
  </si>
  <si>
    <t>นาย สุเทพ สำเร็จงาน
44,000.00</t>
  </si>
  <si>
    <t>จ้างเหมาประเมินความพึงพอใจของประชาชนที่มีต่อการให้บริการของ อบต.คูขาด</t>
  </si>
  <si>
    <t>มหาวิทยาลัยราชภัฎนครราชสีมา	
20,000.00</t>
  </si>
  <si>
    <t>195/2568
15/07/2568</t>
  </si>
  <si>
    <t>จ้างเหมารถรับส่งผู้ทุพพลภาพ ตามโครงการจัดจ้างรถรับ-ส่ง ผู้ทุพพลภาพ</t>
  </si>
  <si>
    <t>นายสราวุธ กลั่นค้างพลู
24,000.00</t>
  </si>
  <si>
    <t>193/2568	
04/07/2568</t>
  </si>
  <si>
    <t>ราชสีมา โอ เอ
7,090.80</t>
  </si>
  <si>
    <t>191/2568
02/07/2568</t>
  </si>
  <si>
    <t>จ้างโครงการขยายถนนพร้อมปรับปรุงซ่อมแซมคอนกรีตเสริมเหล็ก บ้านโคกเสี่ยว หมู่ที่ 9</t>
  </si>
  <si>
    <t>บริษัท ป้อมปราการ นคร จำกัด
280,000.00</t>
  </si>
  <si>
    <t>43/2568
25/07/2568</t>
  </si>
  <si>
    <t>จ้างโครงการก่อสร้างถนนคอนกรีตเสริมเหล็ก บ้านวังยาว หมู่ที่ 14</t>
  </si>
  <si>
    <t>บริษัท ป้อมปราการ นคร จำกัด	
269,000.00</t>
  </si>
  <si>
    <t xml:space="preserve">42/2568
16/07/2568	</t>
  </si>
  <si>
    <t>จ้างโครงการก่อสร้างถนนคอนกรีตเสริมเหล็ก บ้านโนนทัน หมู่ที่ 19</t>
  </si>
  <si>
    <t>บริษัท ป้อมปราการ นคร จำกัด	
134,000.00</t>
  </si>
  <si>
    <t>41/2568
16/07/2568</t>
  </si>
  <si>
    <t>จ้างโครงการก่อสร้างถนนคอนกรีตเสริมเหล็ก บ้านคูขาด หมู่ที่ 3</t>
  </si>
  <si>
    <t>บริษัท บ้านเหลื่อม ก่อสร้าง จำกัด	
235,000.00</t>
  </si>
  <si>
    <t xml:space="preserve">40/2568
15/07/2568	</t>
  </si>
  <si>
    <t>จ้างโครงการก่อสร้างถนนคอนกรีตเสริมเหล็ก บ้านหนองหว้า ม.12</t>
  </si>
  <si>
    <t>บริษัท บ้านเหลื่อม ก่อสร้าง จำกัด
296,000.00</t>
  </si>
  <si>
    <t>39/2568
15/07/2568</t>
  </si>
  <si>
    <t>จ้างโครงการก่อสร้างถนนคอนกรีตเสริมเหล็ก บ้านคงถาวร ม. 17</t>
  </si>
  <si>
    <t>บริษัท บ้านเหลื่อม ก่อสร้าง จำกัด	
190,000.00</t>
  </si>
  <si>
    <t>38/2568
15/07/2568</t>
  </si>
  <si>
    <t>จ้างโครงการก่อสร้างถนนคอนกรีตเสริมเหล็ก บ้านโนนแดง ม. 4</t>
  </si>
  <si>
    <t>บริษัท บ้านเหลื่อม ก่อสร้าง จำกัด	
193,000.00</t>
  </si>
  <si>
    <t>37/2568
15/07/2568</t>
  </si>
  <si>
    <t>จ้างโครงการเปลี่ยนท่อเมนประปา บ้านเหล่า หมู่ที่ 13</t>
  </si>
  <si>
    <t>นายนัฐพล ยิ่งนอก
264,000.00</t>
  </si>
  <si>
    <t xml:space="preserve">36/2568	
08/07/2568	</t>
  </si>
  <si>
    <t>จ้างปรับปรุงภูมิทัศน์ ศูนย์พัฒนาเด็กเล็กบ้านเมืองคง ศูนย์พัฒนาเด็กเล็กบ้านโนนตาแก้ว ศูนย์พัฒนาเด็กเล็กบ้านหนองหนาด</t>
  </si>
  <si>
    <t>นายเกรียงศักดิ์ พร้อมจิตร	
108,000.00</t>
  </si>
  <si>
    <t>35/2568
02/07/2568</t>
  </si>
  <si>
    <t>ภีมพานิชย์ก่อสร้าง
30,000.00</t>
  </si>
  <si>
    <t xml:space="preserve">245/2568
29/08/2568	</t>
  </si>
  <si>
    <t>ซื้อวัสดุก่อสร้าง ยางมะตอยสำเร็จรูป</t>
  </si>
  <si>
    <t xml:space="preserve">243/2568
27/08/2568	</t>
  </si>
  <si>
    <t>ห้างหุ้นส่วนจำกัด นิวสากลพลาซ่า
20,420.00</t>
  </si>
  <si>
    <t>ซื้อตรวจเอกซเรย์ปอดระบบดิจิตอล</t>
  </si>
  <si>
    <t>บริษัท โคราชเมดิคัลกรุ๊ป จำกัด
30,000.00</t>
  </si>
  <si>
    <t xml:space="preserve">237/2568
25/08/2568	</t>
  </si>
  <si>
    <t>ร้านกัญจน์ธานิดา พันธุ์พันไม้
9,100.00</t>
  </si>
  <si>
    <t>238/2568
25/08/2568</t>
  </si>
  <si>
    <t>ห้างหุ้นส่วนจำกัด โคราชคอมพิวเตอร์
9,900.00</t>
  </si>
  <si>
    <t>236/2568
22/08/2568</t>
  </si>
  <si>
    <t>ห้างหุ้นส่วนจำกัด โคราชคอมพิวเตอร์
39,800.00</t>
  </si>
  <si>
    <t>235/2568
22/08/2568</t>
  </si>
  <si>
    <t>ห้างหุ้นส่วนจำกัด โคราชคอมพิวเตอร์
23,200.00</t>
  </si>
  <si>
    <t>233/2568
21/08/2568</t>
  </si>
  <si>
    <t>ซื้อครุภัณฑ์โฆษณาและเผยแพร่ (โทรทัศน์ แอล อี ดี (LED TV) แบบ Smart TV)</t>
  </si>
  <si>
    <t>ห้างหุ้นส่วนจำกัด โคราชคอมพิวเตอร์
19,000.00</t>
  </si>
  <si>
    <t>232/2568
21/08/2568</t>
  </si>
  <si>
    <t>เอ็มคอมแอนด์โอเอ
8,400.00</t>
  </si>
  <si>
    <t>230/2568
21/08/2568</t>
  </si>
  <si>
    <t>ซื้อวัสดุคอมพิวเตอร์
(หมึกพิมพ์)</t>
  </si>
  <si>
    <t>ห้างหุ้นส่วนจำกัด โคราชคอมพิวเตอร์
19,400.00</t>
  </si>
  <si>
    <t>227/2568
19/08/2568</t>
  </si>
  <si>
    <t>ภีมพานิชย์ก่อสร้าง
10,500.00</t>
  </si>
  <si>
    <t>226/2568
19/08/2568</t>
  </si>
  <si>
    <t>ร้านประดิษฐ์การไฟฟ้า
24,150.00</t>
  </si>
  <si>
    <t>ซื้อวัสดุอุปกรณ์ โครงการอนุรักษ์พันธุกรรมพืชอันเนื่องมาจากพระราชดำริ</t>
  </si>
  <si>
    <t>ห้างหุ้นส่วนจำกัด นิวสากลพลาซ่า
11,377.00</t>
  </si>
  <si>
    <t>221/2568	
18/08/2568</t>
  </si>
  <si>
    <t>ภีมพานิชย์ก่อสร้าง
47,560.00</t>
  </si>
  <si>
    <t>224/2568
18/08/2568</t>
  </si>
  <si>
    <t>ซื้อวัสดุอุปกรณ์ที่ใช้ในการอบรมโครงการวิสาหกิจชุมชนส่งเสริมอาชีพบ้านปอบิด หมู่ที่ 1</t>
  </si>
  <si>
    <t>นางมณฑิรา ศรนอก
16,050.00</t>
  </si>
  <si>
    <t>223/2568
18/08/2568</t>
  </si>
  <si>
    <t>ห้างหุ้นส่วนจำกัด โคราชคอมพิวเตอร์
23,900.00</t>
  </si>
  <si>
    <t xml:space="preserve">225/2568
18/08/2568	</t>
  </si>
  <si>
    <t>ห้างหุ้นส่วนจำกัด โคราชคอมพิวเตอร์
69,900.00</t>
  </si>
  <si>
    <t>220/2568
14/08/2568</t>
  </si>
  <si>
    <t xml:space="preserve">ซื้อสื่อการเรียนการสอน วัสดุการศึกษา และเครื่องเล่นพัฒนาการเด็กปฐมวัย ศพด.บ้านหนองหนาด </t>
  </si>
  <si>
    <t>พีพี วัสดุ-สื่อ
33,492.00</t>
  </si>
  <si>
    <t xml:space="preserve">2/2568
04/08/2568	</t>
  </si>
  <si>
    <t>บริษัท บ้านเหลื่อม ก่อสร้าง จำกัด	
387,901.80</t>
  </si>
  <si>
    <t>215/2568
04/08/2568</t>
  </si>
  <si>
    <t>จ้างเหมาซ่อมบำรุงรักษาและซ่อมแซมครุภัณฑ์เครื่องปรับอากาศ</t>
  </si>
  <si>
    <t>ร้านอำนาจอิเลคทรอนิกส์	
7,050.00</t>
  </si>
  <si>
    <t>228/2568	
21/08/2568</t>
  </si>
  <si>
    <t>จ้างเหมาทำอาหารกลางวันสำหรับศูนย์พัฒนาเด็กเล็กบ้านหนองหนาด ประจำเดือน กันยายน 2568</t>
  </si>
  <si>
    <t>นางเบญจมาศ กาฬสินธุ์
13,464.00</t>
  </si>
  <si>
    <t>11/2568	
29/08/2568</t>
  </si>
  <si>
    <t>จ้างเหมาซ่อมบำรุงรักษาครุภัณฑ์ยานพาหนะและขนส่ง รถยนต์หมายเลขทะเบียน งพ 9001 นครราชสีมา</t>
  </si>
  <si>
    <t>ห้างหุ้นส่วนจำกัด โตโยต้าโคราช 1988 ผู้จำหน่ายโตโยต้า
5,268.32</t>
  </si>
  <si>
    <t>244/2568
27/08/2568</t>
  </si>
  <si>
    <t>จ้างเหมาเช่าพื้นที่บริการอินเตอร์เน็ตและค่าจดทะเบียนโนเมนเนม</t>
  </si>
  <si>
    <t>บริษัท ไทม์สมีเดีย เว็บดีไซน์ จำกัด	
8,000.00</t>
  </si>
  <si>
    <t>234/2568
21/08/2568</t>
  </si>
  <si>
    <t>จ้างเหมาถ่ายเอกสาร ร่างข้อบัญญัติองค์การบริหารส่วนตำบลคูขาด</t>
  </si>
  <si>
    <t>เอ็น พี ก๊อปปี้
5,722.50</t>
  </si>
  <si>
    <t>218/2568
06/08/2568</t>
  </si>
  <si>
    <t>จ้างเหมาถ่ายเอกสาร ขนาด A 4 (นำกระดาษมาเอง)</t>
  </si>
  <si>
    <t xml:space="preserve">ราชสีมา โอ เอ
19,769.40
</t>
  </si>
  <si>
    <t>ราชสีมา โอ เอ
19,769.40</t>
  </si>
  <si>
    <t>213/2568
01/08/2568</t>
  </si>
  <si>
    <t>จ้างเหมารถรับส่ง ผู้ทุพพลภาพ</t>
  </si>
  <si>
    <t>นายวิชาญ ชาญนอก
24,000.00</t>
  </si>
  <si>
    <t>214/2568
01/08/2568</t>
  </si>
  <si>
    <t>จ้างโครงการซ่อมแซมถนนคอนกรีตเสริมเหล็ก บ้านหนองหนาดหมู่ที่ 8</t>
  </si>
  <si>
    <t>บริษัท ป้อมปราการ นคร จำกัด	
176,000.00</t>
  </si>
  <si>
    <t xml:space="preserve">46/2568
28/08/2568	</t>
  </si>
  <si>
    <t xml:space="preserve">จ้างโครงการวางท่อระบายน้ำ บ้านงิ้ว หมู่ที่ 10 </t>
  </si>
  <si>
    <t>บริษัท บ้านเหลื่อม ก่อสร้าง จำกัด
324,000.00</t>
  </si>
  <si>
    <t xml:space="preserve">44/2568
28/08/2568	</t>
  </si>
  <si>
    <t>บริษัท บ้านเหลื่อม ก่อสร้าง จำกัด
242,972.40</t>
  </si>
  <si>
    <t>267/2568
23/09/2568</t>
  </si>
  <si>
    <t>ซื้อวัสดุจราจร</t>
  </si>
  <si>
    <t>ห้างหุ้นส่วนจำกัด โคราช ทราฟฟิค
197,544.60</t>
  </si>
  <si>
    <t xml:space="preserve">261/2568
11/09/2568	</t>
  </si>
  <si>
    <t>บริษัท บ้านเหลื่อม ก่อสร้าง จำกัด
13,530.00</t>
  </si>
  <si>
    <t>264/2568
11/09/2568</t>
  </si>
  <si>
    <t>ปอบิด เสาปูน
11,500.00</t>
  </si>
  <si>
    <t xml:space="preserve">259/2568
10/09/2568	</t>
  </si>
  <si>
    <t>บริษัท บ้านเหลื่อม ก่อสร้าง จำกัด
425,201.70</t>
  </si>
  <si>
    <t>260/2568
10/09/2568</t>
  </si>
  <si>
    <t>ห้างหุ้นส่วนจำกัด นิวสากลพลาซ่า
14,266.00</t>
  </si>
  <si>
    <t>256/2568
04/09/2568</t>
  </si>
  <si>
    <t xml:space="preserve">ซื้อวัสดุสำหรับป้องกันโรคติดต่อในศูนย์พัฒนาเด็กเล็ก </t>
  </si>
  <si>
    <t>พีพี วัสดุ-สื่อ
20,025.00</t>
  </si>
  <si>
    <t>258/2568
04/09/2568</t>
  </si>
  <si>
    <t>ซื้อครุภัณฑ์สำนักงาน (กองสาธารณสุขและสิ่งแวดล้อม)</t>
  </si>
  <si>
    <t>ห้างหุ้นส่วนจำกัด เอกลักษณ์เครื่องเรือน
10,000.00</t>
  </si>
  <si>
    <t>255/2568
03/09/2568</t>
  </si>
  <si>
    <t>ห้างหุ้นส่วนจำกัด เอกลักษณ์เครื่องเรือน
69,700.00</t>
  </si>
  <si>
    <t>254/2568
02/09/2568</t>
  </si>
  <si>
    <t>จ้างเหมาถ่ายเอกสารขาวดำพร้อมเข้าเล่ม</t>
  </si>
  <si>
    <t>เอ็น พี ก๊อปปี้
15,177.75</t>
  </si>
  <si>
    <t>265/2568
19/09/2568</t>
  </si>
  <si>
    <t>จ้างเหมาบำรุงรักษาและซ่อมแซมคลองวังไทร บ้านงิ้ว หมู่ที่ 10</t>
  </si>
  <si>
    <t xml:space="preserve">263/2568
11/09/2568	</t>
  </si>
  <si>
    <t>นายฐิติวัจน์ สวงโทโชติบูรณ์
38,700.00</t>
  </si>
  <si>
    <t>จ้างเหมารถยนต์โดยสารไม่ประจำทาง สำหรับเดินทางไปศึกษาดูงานโครงการเศรษฐกิจพอเพียงตามแนวทางพระราชดำริ</t>
  </si>
  <si>
    <t>คณาวินเดินรถ
7,000.00</t>
  </si>
  <si>
    <t>257/2568
04/09/2568</t>
  </si>
  <si>
    <t>ราชสีมา โอ เอ
8,103.30</t>
  </si>
  <si>
    <t xml:space="preserve">252/2568
01/09/2568	</t>
  </si>
  <si>
    <t>จ้างโครงการก่อสร้างถนนคอนกรีตเสริมเหล็กพร้อมวางท่อระบายน้ำ บ้านปอบิด หมู่ที่ 1</t>
  </si>
  <si>
    <t>บริษัท บ้านเหลื่อม ก่อสร้าง จำกัด	
109,000.00</t>
  </si>
  <si>
    <t xml:space="preserve">52/2568
26/09/2568	</t>
  </si>
  <si>
    <t>จ้างดำเนินการโครงการก่อสร้างถนนคอนกรีตเสริมเหล็ก บ้านโคกเพ็ด หมู่ที่ 11</t>
  </si>
  <si>
    <t>บริษัท บ้านเหลื่อม ก่อสร้าง จำกัด
123,000.00</t>
  </si>
  <si>
    <t xml:space="preserve">51/2568
26/09/2568	</t>
  </si>
  <si>
    <t>จ้างโครงการก่อสร้างถนนหินคลุกบดทับแน่น บ้านโนนตาลพัฒนา หมู่ที่ 21</t>
  </si>
  <si>
    <t>บริษัท ป้อมปราการ นคร จำกัด	
199,000.00</t>
  </si>
  <si>
    <t xml:space="preserve">50/2568
25/09/2568	</t>
  </si>
  <si>
    <t xml:space="preserve">222/2568
18/08/2568	</t>
  </si>
  <si>
    <t xml:space="preserve">176/2568
17/06/2568	</t>
  </si>
  <si>
    <t>วันที่   5   เดือน พฤศจิกายน พ.ศ. 2567</t>
  </si>
  <si>
    <t>วันที่  6   เดือน ธันวาคม พ.ศ. 2567</t>
  </si>
  <si>
    <t>วันที่  6   เดือน มกราคม พ.ศ. 2568</t>
  </si>
  <si>
    <t>วันที่  4  เดือน กุมภาพันธ์ พ.ศ. 2568</t>
  </si>
  <si>
    <t>วันที่   5   เดือน มีนาคม พ.ศ. 2568</t>
  </si>
  <si>
    <t>วันที่   4   เดือน เมษายน พ.ศ. 2568</t>
  </si>
  <si>
    <t>วันที่  6   เดือน พฤษภาคม พ.ศ. 2569</t>
  </si>
  <si>
    <t>วันที่  5   เดือน มิถุนายน พ.ศ. 2568</t>
  </si>
  <si>
    <t>วันที่  7   เดือน กรกฎาคม พ.ศ. 2568</t>
  </si>
  <si>
    <t>วันที่  5   เดือน สิงหาคม พ.ศ. 2568</t>
  </si>
  <si>
    <t>วันที่   5   เดือน กันยายน พ.ศ. 2569</t>
  </si>
  <si>
    <t>วันที่   3   เดือน ตุลาคม พ.ศ. 2568</t>
  </si>
  <si>
    <t>เดือนตุลาคม 2567 ถึง กันยายน 2568 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</si>
  <si>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</si>
  <si>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</si>
  <si>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</si>
  <si>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</si>
  <si>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</si>
  <si>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</si>
  <si>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</si>
  <si>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</si>
  <si>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  e-bidding</t>
  </si>
  <si>
    <t xml:space="preserve">อื่น ๆ </t>
  </si>
  <si>
    <t>รวม</t>
  </si>
  <si>
    <t>ปัญหา/อุปสรรค       ไม่มี</t>
  </si>
  <si>
    <t>รายงานสรุปผลการจัดซื้อจัดจ้างขององค์การบริหารส่วนตำบลตำบลคูขาด</t>
  </si>
  <si>
    <t>บริษัท คันทรีเฟรชแดรี่ จำกัด
713651.40</t>
  </si>
  <si>
    <t>ภีมพานิชย์ก่อสร้าง
57,636.00</t>
  </si>
  <si>
    <t>ห้างหุ้นส่วนจำกัด นิวสากลพลาซ่า
5,600.00</t>
  </si>
  <si>
    <t>ข้อเสนอแนะ          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</si>
</sst>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rgb="FF1C1C1C"/>
      <name val="CS ChatThaiUI"/>
    </font>
    <font>
      <sz val="8"/>
      <name val="Calibri"/>
      <family val="2"/>
      <charset val="222"/>
      <scheme val="minor"/>
    </font>
    <font>
      <b/>
      <sz val="18"/>
      <color rgb="FF000000"/>
      <name val="TH Sarabun New"/>
      <family val="2"/>
    </font>
    <font>
      <sz val="18"/>
      <color theme="1"/>
      <name val="TH Sarabun New"/>
      <family val="2"/>
    </font>
    <font>
      <sz val="18"/>
      <color rgb="FF000000"/>
      <name val="TH Sarabun New"/>
      <family val="2"/>
    </font>
    <font>
      <sz val="18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0546-D7B3-46F8-B960-5CA58183FCDE}">
  <dimension ref="A1:H19"/>
  <sheetViews>
    <sheetView workbookViewId="0">
      <selection activeCell="H14" sqref="H14"/>
    </sheetView>
  </sheetViews>
  <sheetFormatPr defaultRowHeight="27"/>
  <cols>
    <col min="1" max="1" width="24.85546875" style="11" bestFit="1" customWidth="1"/>
    <col min="2" max="2" width="26.28515625" style="11" customWidth="1"/>
    <col min="3" max="3" width="17.28515625" style="11" customWidth="1"/>
    <col min="4" max="4" width="19.7109375" style="11" customWidth="1"/>
    <col min="5" max="5" width="18" style="11" bestFit="1" customWidth="1"/>
    <col min="6" max="16384" width="9.140625" style="11"/>
  </cols>
  <sheetData>
    <row r="1" spans="1:8">
      <c r="A1" s="21" t="s">
        <v>582</v>
      </c>
      <c r="B1" s="21"/>
      <c r="C1" s="21"/>
      <c r="D1" s="21"/>
      <c r="E1" s="9"/>
      <c r="F1" s="9"/>
      <c r="G1" s="9"/>
      <c r="H1" s="9"/>
    </row>
    <row r="2" spans="1:8">
      <c r="A2" s="21" t="s">
        <v>569</v>
      </c>
      <c r="B2" s="21"/>
      <c r="C2" s="21"/>
      <c r="D2" s="21"/>
      <c r="E2" s="9"/>
      <c r="F2" s="9"/>
      <c r="G2" s="9"/>
      <c r="H2" s="9"/>
    </row>
    <row r="3" spans="1:8">
      <c r="A3" s="10"/>
      <c r="B3" s="10"/>
      <c r="C3" s="10"/>
      <c r="D3" s="10"/>
      <c r="E3" s="10"/>
      <c r="F3" s="10"/>
      <c r="G3" s="10"/>
      <c r="H3" s="10"/>
    </row>
    <row r="4" spans="1:8">
      <c r="A4" s="22" t="s">
        <v>570</v>
      </c>
      <c r="B4" s="22"/>
      <c r="C4" s="22"/>
      <c r="D4" s="22"/>
      <c r="E4" s="12"/>
      <c r="F4" s="12"/>
      <c r="G4" s="12"/>
      <c r="H4" s="12"/>
    </row>
    <row r="5" spans="1:8">
      <c r="A5" s="9"/>
      <c r="B5" s="12"/>
      <c r="C5" s="12"/>
      <c r="D5" s="12"/>
      <c r="E5" s="12"/>
      <c r="F5" s="12"/>
      <c r="G5" s="12"/>
      <c r="H5" s="12"/>
    </row>
    <row r="6" spans="1:8">
      <c r="A6" s="12"/>
      <c r="B6" s="13" t="s">
        <v>571</v>
      </c>
      <c r="C6" s="13" t="s">
        <v>572</v>
      </c>
      <c r="D6" s="13" t="s">
        <v>573</v>
      </c>
      <c r="F6" s="12"/>
      <c r="G6" s="12"/>
      <c r="H6" s="12"/>
    </row>
    <row r="7" spans="1:8">
      <c r="A7" s="12"/>
      <c r="B7" s="14" t="s">
        <v>574</v>
      </c>
      <c r="C7" s="15" t="s">
        <v>575</v>
      </c>
      <c r="D7" s="13" t="s">
        <v>575</v>
      </c>
      <c r="F7" s="12"/>
      <c r="G7" s="12"/>
      <c r="H7" s="12"/>
    </row>
    <row r="8" spans="1:8">
      <c r="A8" s="12"/>
      <c r="B8" s="14" t="s">
        <v>576</v>
      </c>
      <c r="C8" s="13" t="s">
        <v>575</v>
      </c>
      <c r="D8" s="20" t="s">
        <v>575</v>
      </c>
      <c r="F8" s="12"/>
      <c r="G8" s="12"/>
      <c r="H8" s="12"/>
    </row>
    <row r="9" spans="1:8">
      <c r="A9" s="12"/>
      <c r="B9" s="14" t="s">
        <v>577</v>
      </c>
      <c r="C9" s="13">
        <v>198</v>
      </c>
      <c r="D9" s="16">
        <v>18281805.800000004</v>
      </c>
      <c r="F9" s="12"/>
      <c r="G9" s="12"/>
      <c r="H9" s="12"/>
    </row>
    <row r="10" spans="1:8">
      <c r="A10" s="12"/>
      <c r="B10" s="14" t="s">
        <v>578</v>
      </c>
      <c r="C10" s="13" t="s">
        <v>575</v>
      </c>
      <c r="D10" s="20" t="s">
        <v>575</v>
      </c>
      <c r="F10" s="12"/>
      <c r="G10" s="12"/>
      <c r="H10" s="12"/>
    </row>
    <row r="11" spans="1:8">
      <c r="A11" s="12"/>
      <c r="B11" s="14" t="s">
        <v>579</v>
      </c>
      <c r="C11" s="13" t="s">
        <v>575</v>
      </c>
      <c r="D11" s="13" t="s">
        <v>575</v>
      </c>
      <c r="F11" s="12"/>
      <c r="G11" s="12"/>
      <c r="H11" s="17"/>
    </row>
    <row r="12" spans="1:8">
      <c r="A12" s="12"/>
      <c r="B12" s="13" t="s">
        <v>580</v>
      </c>
      <c r="C12" s="13"/>
      <c r="D12" s="16">
        <f>SUM(D7:D11)</f>
        <v>18281805.800000004</v>
      </c>
      <c r="F12" s="12"/>
      <c r="G12" s="12"/>
      <c r="H12" s="12"/>
    </row>
    <row r="13" spans="1:8">
      <c r="A13" s="12"/>
      <c r="B13" s="12"/>
      <c r="C13" s="12"/>
      <c r="D13" s="10"/>
      <c r="E13" s="18"/>
      <c r="F13" s="19"/>
      <c r="G13" s="12"/>
      <c r="H13" s="12"/>
    </row>
    <row r="14" spans="1:8">
      <c r="A14" s="9" t="s">
        <v>581</v>
      </c>
      <c r="B14" s="12"/>
      <c r="C14" s="12"/>
      <c r="D14" s="12"/>
      <c r="E14" s="12"/>
      <c r="F14" s="12"/>
      <c r="G14" s="12"/>
      <c r="H14" s="12"/>
    </row>
    <row r="15" spans="1:8">
      <c r="A15" s="12"/>
      <c r="B15" s="12"/>
      <c r="C15" s="12"/>
      <c r="D15" s="12"/>
      <c r="E15" s="12"/>
      <c r="F15" s="12"/>
      <c r="G15" s="12"/>
      <c r="H15" s="12"/>
    </row>
    <row r="16" spans="1:8">
      <c r="A16" s="12"/>
      <c r="B16" s="12"/>
      <c r="C16" s="12"/>
      <c r="D16" s="12"/>
      <c r="E16" s="12"/>
      <c r="F16" s="12"/>
      <c r="G16" s="12"/>
      <c r="H16" s="12"/>
    </row>
    <row r="17" spans="1:8">
      <c r="A17" s="9" t="s">
        <v>586</v>
      </c>
      <c r="B17" s="12"/>
      <c r="C17" s="12"/>
      <c r="D17" s="12"/>
      <c r="E17" s="12"/>
      <c r="F17" s="12"/>
      <c r="G17" s="12"/>
      <c r="H17" s="12"/>
    </row>
    <row r="18" spans="1:8">
      <c r="A18" s="12"/>
      <c r="B18" s="12"/>
      <c r="C18" s="12"/>
      <c r="D18" s="12"/>
      <c r="E18" s="12"/>
      <c r="F18" s="12"/>
      <c r="G18" s="12"/>
      <c r="H18" s="12"/>
    </row>
    <row r="19" spans="1:8">
      <c r="A19" s="12"/>
      <c r="B19" s="12"/>
      <c r="C19" s="12"/>
      <c r="D19" s="12"/>
      <c r="E19" s="12"/>
      <c r="F19" s="12"/>
      <c r="G19" s="12"/>
      <c r="H19" s="12"/>
    </row>
  </sheetData>
  <mergeCells count="3">
    <mergeCell ref="A2:D2"/>
    <mergeCell ref="A1:D1"/>
    <mergeCell ref="A4:D4"/>
  </mergeCells>
  <pageMargins left="0.46" right="0.33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7389-35E6-4E8E-9070-508A69ABC510}">
  <dimension ref="A1:I40"/>
  <sheetViews>
    <sheetView view="pageBreakPreview" topLeftCell="A18" zoomScale="106" zoomScaleNormal="100" zoomScaleSheetLayoutView="106" workbookViewId="0">
      <selection activeCell="C22" sqref="C22"/>
    </sheetView>
  </sheetViews>
  <sheetFormatPr defaultRowHeight="24"/>
  <cols>
    <col min="1" max="1" width="7.7109375" style="1" bestFit="1" customWidth="1"/>
    <col min="2" max="2" width="19" style="1" bestFit="1" customWidth="1"/>
    <col min="3" max="3" width="13.5703125" style="1" bestFit="1" customWidth="1"/>
    <col min="4" max="4" width="12" style="1" bestFit="1" customWidth="1"/>
    <col min="5" max="5" width="12.28515625" style="1" customWidth="1"/>
    <col min="6" max="6" width="24.7109375" style="1" customWidth="1"/>
    <col min="7" max="7" width="29" style="1" bestFit="1" customWidth="1"/>
    <col min="8" max="8" width="23.5703125" style="1" customWidth="1"/>
    <col min="9" max="9" width="20.42578125" style="1" customWidth="1"/>
    <col min="10" max="16384" width="9.140625" style="1"/>
  </cols>
  <sheetData>
    <row r="1" spans="1:9">
      <c r="A1" s="23" t="s">
        <v>26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565</v>
      </c>
      <c r="B3" s="23"/>
      <c r="C3" s="23"/>
      <c r="D3" s="23"/>
      <c r="E3" s="23"/>
      <c r="F3" s="23"/>
      <c r="G3" s="23"/>
      <c r="H3" s="23"/>
      <c r="I3" s="23"/>
    </row>
    <row r="5" spans="1:9" ht="7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72">
      <c r="A6" s="4">
        <v>1</v>
      </c>
      <c r="B6" s="5" t="s">
        <v>334</v>
      </c>
      <c r="C6" s="6">
        <v>7000</v>
      </c>
      <c r="D6" s="6">
        <v>7000</v>
      </c>
      <c r="E6" s="5" t="s">
        <v>12</v>
      </c>
      <c r="F6" s="5" t="s">
        <v>335</v>
      </c>
      <c r="G6" s="5" t="s">
        <v>335</v>
      </c>
      <c r="H6" s="5" t="s">
        <v>10</v>
      </c>
      <c r="I6" s="5" t="s">
        <v>336</v>
      </c>
    </row>
    <row r="7" spans="1:9" ht="72">
      <c r="A7" s="4">
        <v>2</v>
      </c>
      <c r="B7" s="5" t="s">
        <v>337</v>
      </c>
      <c r="C7" s="6">
        <v>70000</v>
      </c>
      <c r="D7" s="6">
        <v>70000</v>
      </c>
      <c r="E7" s="5" t="s">
        <v>12</v>
      </c>
      <c r="F7" s="5" t="s">
        <v>338</v>
      </c>
      <c r="G7" s="5" t="s">
        <v>338</v>
      </c>
      <c r="H7" s="5" t="s">
        <v>10</v>
      </c>
      <c r="I7" s="5" t="s">
        <v>339</v>
      </c>
    </row>
    <row r="8" spans="1:9" ht="48">
      <c r="A8" s="4">
        <v>3</v>
      </c>
      <c r="B8" s="5" t="s">
        <v>340</v>
      </c>
      <c r="C8" s="6">
        <v>34652</v>
      </c>
      <c r="D8" s="6">
        <v>34652</v>
      </c>
      <c r="E8" s="5" t="s">
        <v>12</v>
      </c>
      <c r="F8" s="5" t="s">
        <v>341</v>
      </c>
      <c r="G8" s="5" t="s">
        <v>341</v>
      </c>
      <c r="H8" s="5" t="s">
        <v>10</v>
      </c>
      <c r="I8" s="5" t="s">
        <v>342</v>
      </c>
    </row>
    <row r="9" spans="1:9" ht="48">
      <c r="A9" s="4">
        <v>4</v>
      </c>
      <c r="B9" s="5" t="s">
        <v>116</v>
      </c>
      <c r="C9" s="6">
        <v>30270</v>
      </c>
      <c r="D9" s="6">
        <v>30270</v>
      </c>
      <c r="E9" s="5" t="s">
        <v>12</v>
      </c>
      <c r="F9" s="5" t="s">
        <v>343</v>
      </c>
      <c r="G9" s="5" t="s">
        <v>343</v>
      </c>
      <c r="H9" s="5" t="s">
        <v>10</v>
      </c>
      <c r="I9" s="5" t="s">
        <v>344</v>
      </c>
    </row>
    <row r="10" spans="1:9" ht="72">
      <c r="A10" s="4">
        <v>5</v>
      </c>
      <c r="B10" s="5" t="s">
        <v>345</v>
      </c>
      <c r="C10" s="6">
        <v>25000</v>
      </c>
      <c r="D10" s="6">
        <v>25000</v>
      </c>
      <c r="E10" s="5" t="s">
        <v>12</v>
      </c>
      <c r="F10" s="5" t="s">
        <v>346</v>
      </c>
      <c r="G10" s="5" t="s">
        <v>346</v>
      </c>
      <c r="H10" s="5" t="s">
        <v>10</v>
      </c>
      <c r="I10" s="5" t="s">
        <v>347</v>
      </c>
    </row>
    <row r="11" spans="1:9" ht="72">
      <c r="A11" s="4">
        <v>6</v>
      </c>
      <c r="B11" s="5" t="s">
        <v>16</v>
      </c>
      <c r="C11" s="6">
        <v>15000</v>
      </c>
      <c r="D11" s="6">
        <v>15000</v>
      </c>
      <c r="E11" s="5" t="s">
        <v>12</v>
      </c>
      <c r="F11" s="5" t="s">
        <v>348</v>
      </c>
      <c r="G11" s="5" t="s">
        <v>348</v>
      </c>
      <c r="H11" s="5" t="s">
        <v>10</v>
      </c>
      <c r="I11" s="5" t="s">
        <v>349</v>
      </c>
    </row>
    <row r="12" spans="1:9" ht="72">
      <c r="A12" s="4">
        <v>7</v>
      </c>
      <c r="B12" s="5" t="s">
        <v>350</v>
      </c>
      <c r="C12" s="6">
        <v>5852</v>
      </c>
      <c r="D12" s="6">
        <v>5852</v>
      </c>
      <c r="E12" s="5" t="s">
        <v>12</v>
      </c>
      <c r="F12" s="5" t="s">
        <v>351</v>
      </c>
      <c r="G12" s="5" t="s">
        <v>351</v>
      </c>
      <c r="H12" s="5" t="s">
        <v>10</v>
      </c>
      <c r="I12" s="5" t="s">
        <v>352</v>
      </c>
    </row>
    <row r="13" spans="1:9" ht="72">
      <c r="A13" s="4">
        <v>8</v>
      </c>
      <c r="B13" s="5" t="s">
        <v>353</v>
      </c>
      <c r="C13" s="6">
        <v>8500</v>
      </c>
      <c r="D13" s="6">
        <v>8500</v>
      </c>
      <c r="E13" s="5" t="s">
        <v>12</v>
      </c>
      <c r="F13" s="5" t="s">
        <v>354</v>
      </c>
      <c r="G13" s="5" t="s">
        <v>354</v>
      </c>
      <c r="H13" s="5" t="s">
        <v>10</v>
      </c>
      <c r="I13" s="5" t="s">
        <v>355</v>
      </c>
    </row>
    <row r="14" spans="1:9" ht="96">
      <c r="A14" s="4">
        <v>9</v>
      </c>
      <c r="B14" s="5" t="s">
        <v>356</v>
      </c>
      <c r="C14" s="6">
        <v>7651</v>
      </c>
      <c r="D14" s="6">
        <v>7651</v>
      </c>
      <c r="E14" s="5" t="s">
        <v>12</v>
      </c>
      <c r="F14" s="5" t="s">
        <v>357</v>
      </c>
      <c r="G14" s="5" t="s">
        <v>357</v>
      </c>
      <c r="H14" s="5" t="s">
        <v>10</v>
      </c>
      <c r="I14" s="5" t="s">
        <v>556</v>
      </c>
    </row>
    <row r="15" spans="1:9" ht="144">
      <c r="A15" s="4">
        <v>10</v>
      </c>
      <c r="B15" s="5" t="s">
        <v>358</v>
      </c>
      <c r="C15" s="6">
        <v>12240</v>
      </c>
      <c r="D15" s="6">
        <v>12240</v>
      </c>
      <c r="E15" s="5" t="s">
        <v>12</v>
      </c>
      <c r="F15" s="5" t="s">
        <v>359</v>
      </c>
      <c r="G15" s="5" t="s">
        <v>359</v>
      </c>
      <c r="H15" s="5" t="s">
        <v>10</v>
      </c>
      <c r="I15" s="5" t="s">
        <v>360</v>
      </c>
    </row>
    <row r="16" spans="1:9" ht="96">
      <c r="A16" s="4">
        <v>11</v>
      </c>
      <c r="B16" s="5" t="s">
        <v>361</v>
      </c>
      <c r="C16" s="6">
        <v>150000</v>
      </c>
      <c r="D16" s="6">
        <v>147600</v>
      </c>
      <c r="E16" s="5" t="s">
        <v>12</v>
      </c>
      <c r="F16" s="5" t="s">
        <v>362</v>
      </c>
      <c r="G16" s="5" t="s">
        <v>362</v>
      </c>
      <c r="H16" s="5" t="s">
        <v>10</v>
      </c>
      <c r="I16" s="5" t="s">
        <v>363</v>
      </c>
    </row>
    <row r="17" spans="1:9" ht="72">
      <c r="A17" s="4">
        <v>12</v>
      </c>
      <c r="B17" s="5" t="s">
        <v>364</v>
      </c>
      <c r="C17" s="6">
        <v>6900</v>
      </c>
      <c r="D17" s="6">
        <v>6900</v>
      </c>
      <c r="E17" s="5" t="s">
        <v>12</v>
      </c>
      <c r="F17" s="5" t="s">
        <v>365</v>
      </c>
      <c r="G17" s="5" t="s">
        <v>365</v>
      </c>
      <c r="H17" s="5" t="s">
        <v>10</v>
      </c>
      <c r="I17" s="5" t="s">
        <v>366</v>
      </c>
    </row>
    <row r="18" spans="1:9" ht="96">
      <c r="A18" s="4">
        <v>13</v>
      </c>
      <c r="B18" s="5" t="s">
        <v>302</v>
      </c>
      <c r="C18" s="6">
        <v>85000</v>
      </c>
      <c r="D18" s="6">
        <v>85000</v>
      </c>
      <c r="E18" s="5" t="s">
        <v>12</v>
      </c>
      <c r="F18" s="5" t="s">
        <v>303</v>
      </c>
      <c r="G18" s="5" t="s">
        <v>303</v>
      </c>
      <c r="H18" s="5" t="s">
        <v>10</v>
      </c>
      <c r="I18" s="5" t="s">
        <v>304</v>
      </c>
    </row>
    <row r="19" spans="1:9" ht="72">
      <c r="A19" s="4">
        <v>14</v>
      </c>
      <c r="B19" s="5" t="s">
        <v>367</v>
      </c>
      <c r="C19" s="6">
        <v>106000</v>
      </c>
      <c r="D19" s="6">
        <v>104000</v>
      </c>
      <c r="E19" s="5" t="s">
        <v>12</v>
      </c>
      <c r="F19" s="5" t="s">
        <v>368</v>
      </c>
      <c r="G19" s="5" t="s">
        <v>368</v>
      </c>
      <c r="H19" s="5" t="s">
        <v>10</v>
      </c>
      <c r="I19" s="5" t="s">
        <v>369</v>
      </c>
    </row>
    <row r="20" spans="1:9" ht="72">
      <c r="A20" s="4">
        <v>15</v>
      </c>
      <c r="B20" s="5" t="s">
        <v>370</v>
      </c>
      <c r="C20" s="6">
        <v>190000</v>
      </c>
      <c r="D20" s="6">
        <v>183000</v>
      </c>
      <c r="E20" s="5" t="s">
        <v>12</v>
      </c>
      <c r="F20" s="5" t="s">
        <v>371</v>
      </c>
      <c r="G20" s="5" t="s">
        <v>371</v>
      </c>
      <c r="H20" s="5" t="s">
        <v>10</v>
      </c>
      <c r="I20" s="5" t="s">
        <v>372</v>
      </c>
    </row>
    <row r="21" spans="1:9" ht="96">
      <c r="A21" s="4">
        <v>16</v>
      </c>
      <c r="B21" s="5" t="s">
        <v>373</v>
      </c>
      <c r="C21" s="6">
        <v>285000</v>
      </c>
      <c r="D21" s="6">
        <v>283000</v>
      </c>
      <c r="E21" s="5" t="s">
        <v>12</v>
      </c>
      <c r="F21" s="5" t="s">
        <v>374</v>
      </c>
      <c r="G21" s="5" t="s">
        <v>374</v>
      </c>
      <c r="H21" s="5" t="s">
        <v>10</v>
      </c>
      <c r="I21" s="5" t="s">
        <v>375</v>
      </c>
    </row>
    <row r="22" spans="1:9" ht="96">
      <c r="A22" s="4">
        <v>17</v>
      </c>
      <c r="B22" s="5" t="s">
        <v>376</v>
      </c>
      <c r="C22" s="6">
        <v>340000</v>
      </c>
      <c r="D22" s="6">
        <v>329000</v>
      </c>
      <c r="E22" s="5" t="s">
        <v>12</v>
      </c>
      <c r="F22" s="5" t="s">
        <v>377</v>
      </c>
      <c r="G22" s="5" t="s">
        <v>377</v>
      </c>
      <c r="H22" s="5" t="s">
        <v>10</v>
      </c>
      <c r="I22" s="5" t="s">
        <v>378</v>
      </c>
    </row>
    <row r="23" spans="1:9" ht="72">
      <c r="A23" s="4">
        <v>18</v>
      </c>
      <c r="B23" s="5" t="s">
        <v>379</v>
      </c>
      <c r="C23" s="6">
        <v>285000</v>
      </c>
      <c r="D23" s="6">
        <v>283000</v>
      </c>
      <c r="E23" s="5" t="s">
        <v>12</v>
      </c>
      <c r="F23" s="5" t="s">
        <v>380</v>
      </c>
      <c r="G23" s="5" t="s">
        <v>380</v>
      </c>
      <c r="H23" s="5" t="s">
        <v>10</v>
      </c>
      <c r="I23" s="5" t="s">
        <v>381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</sheetData>
  <mergeCells count="3">
    <mergeCell ref="A1:I1"/>
    <mergeCell ref="A2:I2"/>
    <mergeCell ref="A3:I3"/>
  </mergeCells>
  <phoneticPr fontId="4" type="noConversion"/>
  <pageMargins left="0.34" right="0.19" top="0.33" bottom="0.3" header="0.31496062992125984" footer="0.31496062992125984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32FC-1CAA-4878-BAB4-2A8BA1A4D598}">
  <dimension ref="A1:J38"/>
  <sheetViews>
    <sheetView view="pageBreakPreview" topLeftCell="A22" zoomScale="96" zoomScaleNormal="100" zoomScaleSheetLayoutView="96" workbookViewId="0">
      <selection activeCell="C27" sqref="C27"/>
    </sheetView>
  </sheetViews>
  <sheetFormatPr defaultRowHeight="24"/>
  <cols>
    <col min="1" max="1" width="9.140625" style="1"/>
    <col min="2" max="2" width="21" style="1" customWidth="1"/>
    <col min="3" max="3" width="15" style="1" customWidth="1"/>
    <col min="4" max="4" width="12" style="1" bestFit="1" customWidth="1"/>
    <col min="5" max="5" width="12.5703125" style="1" customWidth="1"/>
    <col min="6" max="7" width="31" style="1" customWidth="1"/>
    <col min="8" max="8" width="26.28515625" style="1" customWidth="1"/>
    <col min="9" max="9" width="29.85546875" style="1" customWidth="1"/>
    <col min="10" max="10" width="17" style="1" customWidth="1"/>
    <col min="11" max="16384" width="9.140625" style="1"/>
  </cols>
  <sheetData>
    <row r="1" spans="1:10">
      <c r="A1" s="23" t="s">
        <v>27</v>
      </c>
      <c r="B1" s="23"/>
      <c r="C1" s="23"/>
      <c r="D1" s="23"/>
      <c r="E1" s="23"/>
      <c r="F1" s="23"/>
      <c r="G1" s="23"/>
      <c r="H1" s="23"/>
      <c r="I1" s="23"/>
    </row>
    <row r="2" spans="1:10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0">
      <c r="A3" s="23" t="s">
        <v>566</v>
      </c>
      <c r="B3" s="23"/>
      <c r="C3" s="23"/>
      <c r="D3" s="23"/>
      <c r="E3" s="23"/>
      <c r="F3" s="23"/>
      <c r="G3" s="23"/>
      <c r="H3" s="23"/>
      <c r="I3" s="23"/>
    </row>
    <row r="5" spans="1:10" ht="48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10" ht="48">
      <c r="A6" s="4">
        <v>1</v>
      </c>
      <c r="B6" s="5" t="s">
        <v>387</v>
      </c>
      <c r="C6" s="6">
        <v>17900</v>
      </c>
      <c r="D6" s="6">
        <v>17900</v>
      </c>
      <c r="E6" s="5" t="s">
        <v>12</v>
      </c>
      <c r="F6" s="5" t="s">
        <v>382</v>
      </c>
      <c r="G6" s="5" t="s">
        <v>382</v>
      </c>
      <c r="H6" s="5" t="s">
        <v>10</v>
      </c>
      <c r="I6" s="5" t="s">
        <v>383</v>
      </c>
      <c r="J6" s="7"/>
    </row>
    <row r="7" spans="1:10" ht="48">
      <c r="A7" s="4">
        <v>2</v>
      </c>
      <c r="B7" s="5" t="s">
        <v>384</v>
      </c>
      <c r="C7" s="6">
        <v>24900</v>
      </c>
      <c r="D7" s="6">
        <v>24900</v>
      </c>
      <c r="E7" s="5" t="s">
        <v>12</v>
      </c>
      <c r="F7" s="5" t="s">
        <v>386</v>
      </c>
      <c r="G7" s="5" t="s">
        <v>386</v>
      </c>
      <c r="H7" s="5" t="s">
        <v>10</v>
      </c>
      <c r="I7" s="5" t="s">
        <v>385</v>
      </c>
    </row>
    <row r="8" spans="1:10" ht="48">
      <c r="A8" s="4">
        <v>3</v>
      </c>
      <c r="B8" s="5" t="s">
        <v>291</v>
      </c>
      <c r="C8" s="6">
        <v>10395</v>
      </c>
      <c r="D8" s="6">
        <v>10395</v>
      </c>
      <c r="E8" s="5" t="s">
        <v>12</v>
      </c>
      <c r="F8" s="5" t="s">
        <v>388</v>
      </c>
      <c r="G8" s="5" t="s">
        <v>388</v>
      </c>
      <c r="H8" s="5" t="s">
        <v>10</v>
      </c>
      <c r="I8" s="5" t="s">
        <v>389</v>
      </c>
    </row>
    <row r="9" spans="1:10" ht="72">
      <c r="A9" s="4">
        <v>4</v>
      </c>
      <c r="B9" s="5" t="s">
        <v>16</v>
      </c>
      <c r="C9" s="6">
        <v>42800</v>
      </c>
      <c r="D9" s="6">
        <v>42800</v>
      </c>
      <c r="E9" s="5" t="s">
        <v>12</v>
      </c>
      <c r="F9" s="5" t="s">
        <v>390</v>
      </c>
      <c r="G9" s="5" t="s">
        <v>390</v>
      </c>
      <c r="H9" s="5" t="s">
        <v>10</v>
      </c>
      <c r="I9" s="5" t="s">
        <v>391</v>
      </c>
    </row>
    <row r="10" spans="1:10" ht="48">
      <c r="A10" s="4">
        <v>5</v>
      </c>
      <c r="B10" s="5" t="s">
        <v>128</v>
      </c>
      <c r="C10" s="6">
        <v>7225</v>
      </c>
      <c r="D10" s="6">
        <v>7225</v>
      </c>
      <c r="E10" s="5" t="s">
        <v>12</v>
      </c>
      <c r="F10" s="5" t="s">
        <v>392</v>
      </c>
      <c r="G10" s="5" t="s">
        <v>392</v>
      </c>
      <c r="H10" s="5" t="s">
        <v>10</v>
      </c>
      <c r="I10" s="5" t="s">
        <v>393</v>
      </c>
    </row>
    <row r="11" spans="1:10" ht="48">
      <c r="A11" s="4">
        <v>6</v>
      </c>
      <c r="B11" s="5" t="s">
        <v>394</v>
      </c>
      <c r="C11" s="6">
        <v>23820</v>
      </c>
      <c r="D11" s="6">
        <v>23820</v>
      </c>
      <c r="E11" s="5" t="s">
        <v>12</v>
      </c>
      <c r="F11" s="5" t="s">
        <v>395</v>
      </c>
      <c r="G11" s="5" t="s">
        <v>395</v>
      </c>
      <c r="H11" s="5" t="s">
        <v>10</v>
      </c>
      <c r="I11" s="5" t="s">
        <v>396</v>
      </c>
    </row>
    <row r="12" spans="1:10" ht="48">
      <c r="A12" s="4">
        <v>7</v>
      </c>
      <c r="B12" s="5" t="s">
        <v>13</v>
      </c>
      <c r="C12" s="6">
        <v>11260</v>
      </c>
      <c r="D12" s="6">
        <v>11260</v>
      </c>
      <c r="E12" s="5" t="s">
        <v>12</v>
      </c>
      <c r="F12" s="5" t="s">
        <v>397</v>
      </c>
      <c r="G12" s="5" t="s">
        <v>397</v>
      </c>
      <c r="H12" s="5" t="s">
        <v>10</v>
      </c>
      <c r="I12" s="5" t="s">
        <v>398</v>
      </c>
    </row>
    <row r="13" spans="1:10" ht="96">
      <c r="A13" s="4">
        <v>8</v>
      </c>
      <c r="B13" s="5" t="s">
        <v>399</v>
      </c>
      <c r="C13" s="6">
        <v>80000</v>
      </c>
      <c r="D13" s="6">
        <v>80000</v>
      </c>
      <c r="E13" s="5" t="s">
        <v>12</v>
      </c>
      <c r="F13" s="5" t="s">
        <v>400</v>
      </c>
      <c r="G13" s="5" t="s">
        <v>400</v>
      </c>
      <c r="H13" s="5" t="s">
        <v>10</v>
      </c>
      <c r="I13" s="5" t="s">
        <v>401</v>
      </c>
    </row>
    <row r="14" spans="1:10" ht="144">
      <c r="A14" s="4">
        <v>9</v>
      </c>
      <c r="B14" s="5" t="s">
        <v>402</v>
      </c>
      <c r="C14" s="6">
        <v>11628</v>
      </c>
      <c r="D14" s="6">
        <v>11628</v>
      </c>
      <c r="E14" s="5" t="s">
        <v>12</v>
      </c>
      <c r="F14" s="5" t="s">
        <v>300</v>
      </c>
      <c r="G14" s="5" t="s">
        <v>300</v>
      </c>
      <c r="H14" s="5" t="s">
        <v>10</v>
      </c>
      <c r="I14" s="5" t="s">
        <v>403</v>
      </c>
    </row>
    <row r="15" spans="1:10" ht="120">
      <c r="A15" s="4">
        <v>10</v>
      </c>
      <c r="B15" s="5" t="s">
        <v>404</v>
      </c>
      <c r="C15" s="6">
        <v>44000</v>
      </c>
      <c r="D15" s="6">
        <v>44000</v>
      </c>
      <c r="E15" s="5" t="s">
        <v>12</v>
      </c>
      <c r="F15" s="5" t="s">
        <v>406</v>
      </c>
      <c r="G15" s="5" t="s">
        <v>406</v>
      </c>
      <c r="H15" s="5" t="s">
        <v>10</v>
      </c>
      <c r="I15" s="5" t="s">
        <v>405</v>
      </c>
    </row>
    <row r="16" spans="1:10" ht="96">
      <c r="A16" s="4">
        <v>11</v>
      </c>
      <c r="B16" s="5" t="s">
        <v>407</v>
      </c>
      <c r="C16" s="6">
        <v>20000</v>
      </c>
      <c r="D16" s="6">
        <v>20000</v>
      </c>
      <c r="E16" s="5" t="s">
        <v>12</v>
      </c>
      <c r="F16" s="5" t="s">
        <v>408</v>
      </c>
      <c r="G16" s="5" t="s">
        <v>408</v>
      </c>
      <c r="H16" s="5" t="s">
        <v>10</v>
      </c>
      <c r="I16" s="5" t="s">
        <v>409</v>
      </c>
    </row>
    <row r="17" spans="1:10" ht="96">
      <c r="A17" s="4">
        <v>12</v>
      </c>
      <c r="B17" s="5" t="s">
        <v>410</v>
      </c>
      <c r="C17" s="6">
        <v>24000</v>
      </c>
      <c r="D17" s="6">
        <v>24000</v>
      </c>
      <c r="E17" s="5" t="s">
        <v>12</v>
      </c>
      <c r="F17" s="5" t="s">
        <v>411</v>
      </c>
      <c r="G17" s="5" t="s">
        <v>411</v>
      </c>
      <c r="H17" s="5" t="s">
        <v>10</v>
      </c>
      <c r="I17" s="5" t="s">
        <v>412</v>
      </c>
    </row>
    <row r="18" spans="1:10" ht="72">
      <c r="A18" s="4">
        <v>13</v>
      </c>
      <c r="B18" s="5" t="s">
        <v>44</v>
      </c>
      <c r="C18" s="6">
        <v>7090.8</v>
      </c>
      <c r="D18" s="6">
        <v>7090.8</v>
      </c>
      <c r="E18" s="5" t="s">
        <v>12</v>
      </c>
      <c r="F18" s="5" t="s">
        <v>413</v>
      </c>
      <c r="G18" s="5" t="s">
        <v>413</v>
      </c>
      <c r="H18" s="5" t="s">
        <v>10</v>
      </c>
      <c r="I18" s="5" t="s">
        <v>414</v>
      </c>
    </row>
    <row r="19" spans="1:10" ht="96">
      <c r="A19" s="4">
        <v>14</v>
      </c>
      <c r="B19" s="5" t="s">
        <v>415</v>
      </c>
      <c r="C19" s="6">
        <v>281000</v>
      </c>
      <c r="D19" s="6">
        <v>282000</v>
      </c>
      <c r="E19" s="5" t="s">
        <v>12</v>
      </c>
      <c r="F19" s="5" t="s">
        <v>416</v>
      </c>
      <c r="G19" s="5" t="s">
        <v>416</v>
      </c>
      <c r="H19" s="5" t="s">
        <v>10</v>
      </c>
      <c r="I19" s="5" t="s">
        <v>417</v>
      </c>
    </row>
    <row r="20" spans="1:10" ht="72">
      <c r="A20" s="4">
        <v>15</v>
      </c>
      <c r="B20" s="5" t="s">
        <v>418</v>
      </c>
      <c r="C20" s="6">
        <v>271000</v>
      </c>
      <c r="D20" s="6">
        <v>270000</v>
      </c>
      <c r="E20" s="5" t="s">
        <v>12</v>
      </c>
      <c r="F20" s="5" t="s">
        <v>419</v>
      </c>
      <c r="G20" s="5" t="s">
        <v>419</v>
      </c>
      <c r="H20" s="5" t="s">
        <v>10</v>
      </c>
      <c r="I20" s="5" t="s">
        <v>420</v>
      </c>
    </row>
    <row r="21" spans="1:10" ht="72">
      <c r="A21" s="4">
        <v>16</v>
      </c>
      <c r="B21" s="5" t="s">
        <v>421</v>
      </c>
      <c r="C21" s="6">
        <v>135000</v>
      </c>
      <c r="D21" s="6">
        <v>135000</v>
      </c>
      <c r="E21" s="5" t="s">
        <v>12</v>
      </c>
      <c r="F21" s="5" t="s">
        <v>422</v>
      </c>
      <c r="G21" s="5" t="s">
        <v>422</v>
      </c>
      <c r="H21" s="5" t="s">
        <v>10</v>
      </c>
      <c r="I21" s="5" t="s">
        <v>423</v>
      </c>
    </row>
    <row r="22" spans="1:10" ht="72">
      <c r="A22" s="4">
        <v>17</v>
      </c>
      <c r="B22" s="5" t="s">
        <v>424</v>
      </c>
      <c r="C22" s="6">
        <v>236000</v>
      </c>
      <c r="D22" s="6">
        <v>236000</v>
      </c>
      <c r="E22" s="5" t="s">
        <v>12</v>
      </c>
      <c r="F22" s="5" t="s">
        <v>425</v>
      </c>
      <c r="G22" s="5" t="s">
        <v>425</v>
      </c>
      <c r="H22" s="5" t="s">
        <v>10</v>
      </c>
      <c r="I22" s="5" t="s">
        <v>426</v>
      </c>
      <c r="J22" s="7"/>
    </row>
    <row r="23" spans="1:10" ht="72">
      <c r="A23" s="4">
        <v>18</v>
      </c>
      <c r="B23" s="5" t="s">
        <v>427</v>
      </c>
      <c r="C23" s="6">
        <v>298000</v>
      </c>
      <c r="D23" s="6">
        <v>297000</v>
      </c>
      <c r="E23" s="5" t="s">
        <v>12</v>
      </c>
      <c r="F23" s="5" t="s">
        <v>428</v>
      </c>
      <c r="G23" s="5" t="s">
        <v>428</v>
      </c>
      <c r="H23" s="5" t="s">
        <v>10</v>
      </c>
      <c r="I23" s="5" t="s">
        <v>429</v>
      </c>
    </row>
    <row r="24" spans="1:10" ht="72">
      <c r="A24" s="4">
        <v>19</v>
      </c>
      <c r="B24" s="5" t="s">
        <v>430</v>
      </c>
      <c r="C24" s="6">
        <v>192000</v>
      </c>
      <c r="D24" s="6">
        <v>191000</v>
      </c>
      <c r="E24" s="5" t="s">
        <v>12</v>
      </c>
      <c r="F24" s="5" t="s">
        <v>431</v>
      </c>
      <c r="G24" s="5" t="s">
        <v>431</v>
      </c>
      <c r="H24" s="5" t="s">
        <v>10</v>
      </c>
      <c r="I24" s="5" t="s">
        <v>432</v>
      </c>
    </row>
    <row r="25" spans="1:10" ht="72">
      <c r="A25" s="4">
        <v>20</v>
      </c>
      <c r="B25" s="5" t="s">
        <v>433</v>
      </c>
      <c r="C25" s="6">
        <v>194000</v>
      </c>
      <c r="D25" s="6">
        <v>195000</v>
      </c>
      <c r="E25" s="5" t="s">
        <v>12</v>
      </c>
      <c r="F25" s="5" t="s">
        <v>434</v>
      </c>
      <c r="G25" s="5" t="s">
        <v>434</v>
      </c>
      <c r="H25" s="5" t="s">
        <v>10</v>
      </c>
      <c r="I25" s="5" t="s">
        <v>435</v>
      </c>
    </row>
    <row r="26" spans="1:10" ht="72">
      <c r="A26" s="4">
        <v>21</v>
      </c>
      <c r="B26" s="5" t="s">
        <v>436</v>
      </c>
      <c r="C26" s="6">
        <v>270000</v>
      </c>
      <c r="D26" s="6">
        <v>265000</v>
      </c>
      <c r="E26" s="5" t="s">
        <v>12</v>
      </c>
      <c r="F26" s="5" t="s">
        <v>437</v>
      </c>
      <c r="G26" s="5" t="s">
        <v>437</v>
      </c>
      <c r="H26" s="5" t="s">
        <v>10</v>
      </c>
      <c r="I26" s="5" t="s">
        <v>438</v>
      </c>
    </row>
    <row r="27" spans="1:10" ht="144">
      <c r="A27" s="4">
        <v>22</v>
      </c>
      <c r="B27" s="5" t="s">
        <v>439</v>
      </c>
      <c r="C27" s="6">
        <v>114000</v>
      </c>
      <c r="D27" s="6">
        <v>108000</v>
      </c>
      <c r="E27" s="5" t="s">
        <v>12</v>
      </c>
      <c r="F27" s="5" t="s">
        <v>440</v>
      </c>
      <c r="G27" s="5" t="s">
        <v>440</v>
      </c>
      <c r="H27" s="5" t="s">
        <v>10</v>
      </c>
      <c r="I27" s="5" t="s">
        <v>441</v>
      </c>
    </row>
    <row r="28" spans="1:10">
      <c r="A28" s="2"/>
      <c r="B28" s="2"/>
      <c r="C28" s="2"/>
      <c r="D28" s="2"/>
      <c r="E28" s="2"/>
      <c r="F28" s="2"/>
      <c r="G28" s="2"/>
      <c r="H28" s="2"/>
      <c r="I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3">
    <mergeCell ref="A1:I1"/>
    <mergeCell ref="A2:I2"/>
    <mergeCell ref="A3:I3"/>
  </mergeCells>
  <pageMargins left="0.35" right="0.19" top="0.32" bottom="0.3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52A85-292E-43B7-B008-F072F1EE6394}">
  <dimension ref="A1:I34"/>
  <sheetViews>
    <sheetView view="pageBreakPreview" topLeftCell="A28" zoomScale="95" zoomScaleNormal="100" zoomScaleSheetLayoutView="95" workbookViewId="0">
      <selection activeCell="A6" sqref="A6:A33"/>
    </sheetView>
  </sheetViews>
  <sheetFormatPr defaultRowHeight="24"/>
  <cols>
    <col min="1" max="1" width="9.140625" style="1"/>
    <col min="2" max="2" width="19" style="1" bestFit="1" customWidth="1"/>
    <col min="3" max="3" width="18.140625" style="1" bestFit="1" customWidth="1"/>
    <col min="4" max="4" width="12" style="1" bestFit="1" customWidth="1"/>
    <col min="5" max="5" width="12.28515625" style="1" customWidth="1"/>
    <col min="6" max="7" width="31" style="1" customWidth="1"/>
    <col min="8" max="8" width="24.42578125" style="1" customWidth="1"/>
    <col min="9" max="9" width="29.42578125" style="1" customWidth="1"/>
    <col min="10" max="16384" width="9.140625" style="1"/>
  </cols>
  <sheetData>
    <row r="1" spans="1:9">
      <c r="A1" s="23" t="s">
        <v>28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567</v>
      </c>
      <c r="B3" s="23"/>
      <c r="C3" s="23"/>
      <c r="D3" s="23"/>
      <c r="E3" s="23"/>
      <c r="F3" s="23"/>
      <c r="G3" s="23"/>
      <c r="H3" s="23"/>
      <c r="I3" s="23"/>
    </row>
    <row r="5" spans="1:9" ht="72.75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48">
      <c r="A6" s="4">
        <v>1</v>
      </c>
      <c r="B6" s="5" t="s">
        <v>444</v>
      </c>
      <c r="C6" s="6">
        <v>30000</v>
      </c>
      <c r="D6" s="6">
        <v>30000</v>
      </c>
      <c r="E6" s="5" t="s">
        <v>12</v>
      </c>
      <c r="F6" s="5" t="s">
        <v>442</v>
      </c>
      <c r="G6" s="5" t="s">
        <v>442</v>
      </c>
      <c r="H6" s="5" t="s">
        <v>10</v>
      </c>
      <c r="I6" s="5" t="s">
        <v>443</v>
      </c>
    </row>
    <row r="7" spans="1:9" ht="48">
      <c r="A7" s="4">
        <v>2</v>
      </c>
      <c r="B7" s="5" t="s">
        <v>13</v>
      </c>
      <c r="C7" s="6">
        <v>20420</v>
      </c>
      <c r="D7" s="6">
        <v>20420</v>
      </c>
      <c r="E7" s="5" t="s">
        <v>12</v>
      </c>
      <c r="F7" s="5" t="s">
        <v>446</v>
      </c>
      <c r="G7" s="5" t="s">
        <v>446</v>
      </c>
      <c r="H7" s="5" t="s">
        <v>10</v>
      </c>
      <c r="I7" s="5" t="s">
        <v>445</v>
      </c>
    </row>
    <row r="8" spans="1:9" ht="48">
      <c r="A8" s="4">
        <v>3</v>
      </c>
      <c r="B8" s="5" t="s">
        <v>447</v>
      </c>
      <c r="C8" s="6">
        <v>30000</v>
      </c>
      <c r="D8" s="6">
        <v>30000</v>
      </c>
      <c r="E8" s="5" t="s">
        <v>12</v>
      </c>
      <c r="F8" s="5" t="s">
        <v>448</v>
      </c>
      <c r="G8" s="5" t="s">
        <v>448</v>
      </c>
      <c r="H8" s="5" t="s">
        <v>10</v>
      </c>
      <c r="I8" s="5" t="s">
        <v>449</v>
      </c>
    </row>
    <row r="9" spans="1:9" ht="48">
      <c r="A9" s="4">
        <v>4</v>
      </c>
      <c r="B9" s="5" t="s">
        <v>284</v>
      </c>
      <c r="C9" s="6">
        <v>9100</v>
      </c>
      <c r="D9" s="6">
        <v>9100</v>
      </c>
      <c r="E9" s="5" t="s">
        <v>12</v>
      </c>
      <c r="F9" s="5" t="s">
        <v>450</v>
      </c>
      <c r="G9" s="5" t="s">
        <v>450</v>
      </c>
      <c r="H9" s="5" t="s">
        <v>10</v>
      </c>
      <c r="I9" s="5" t="s">
        <v>451</v>
      </c>
    </row>
    <row r="10" spans="1:9" ht="72">
      <c r="A10" s="4">
        <v>5</v>
      </c>
      <c r="B10" s="5" t="s">
        <v>172</v>
      </c>
      <c r="C10" s="6">
        <v>10000</v>
      </c>
      <c r="D10" s="6">
        <v>10000</v>
      </c>
      <c r="E10" s="5" t="s">
        <v>12</v>
      </c>
      <c r="F10" s="5" t="s">
        <v>452</v>
      </c>
      <c r="G10" s="5" t="s">
        <v>452</v>
      </c>
      <c r="H10" s="5" t="s">
        <v>10</v>
      </c>
      <c r="I10" s="5" t="s">
        <v>453</v>
      </c>
    </row>
    <row r="11" spans="1:9" ht="72">
      <c r="A11" s="4">
        <v>6</v>
      </c>
      <c r="B11" s="5" t="s">
        <v>172</v>
      </c>
      <c r="C11" s="6">
        <v>40000</v>
      </c>
      <c r="D11" s="6">
        <v>40000</v>
      </c>
      <c r="E11" s="5" t="s">
        <v>12</v>
      </c>
      <c r="F11" s="5" t="s">
        <v>454</v>
      </c>
      <c r="G11" s="5" t="s">
        <v>454</v>
      </c>
      <c r="H11" s="5" t="s">
        <v>10</v>
      </c>
      <c r="I11" s="5" t="s">
        <v>455</v>
      </c>
    </row>
    <row r="12" spans="1:9" ht="72">
      <c r="A12" s="4">
        <v>7</v>
      </c>
      <c r="B12" s="5" t="s">
        <v>172</v>
      </c>
      <c r="C12" s="6">
        <v>23300</v>
      </c>
      <c r="D12" s="6">
        <v>23300</v>
      </c>
      <c r="E12" s="5" t="s">
        <v>12</v>
      </c>
      <c r="F12" s="5" t="s">
        <v>456</v>
      </c>
      <c r="G12" s="5" t="s">
        <v>456</v>
      </c>
      <c r="H12" s="5" t="s">
        <v>10</v>
      </c>
      <c r="I12" s="5" t="s">
        <v>457</v>
      </c>
    </row>
    <row r="13" spans="1:9" ht="120">
      <c r="A13" s="4">
        <v>8</v>
      </c>
      <c r="B13" s="5" t="s">
        <v>458</v>
      </c>
      <c r="C13" s="6">
        <v>19000</v>
      </c>
      <c r="D13" s="6">
        <v>19000</v>
      </c>
      <c r="E13" s="5" t="s">
        <v>12</v>
      </c>
      <c r="F13" s="5" t="s">
        <v>459</v>
      </c>
      <c r="G13" s="5" t="s">
        <v>459</v>
      </c>
      <c r="H13" s="5" t="s">
        <v>10</v>
      </c>
      <c r="I13" s="5" t="s">
        <v>460</v>
      </c>
    </row>
    <row r="14" spans="1:9" ht="48">
      <c r="A14" s="4">
        <v>9</v>
      </c>
      <c r="B14" s="5" t="s">
        <v>463</v>
      </c>
      <c r="C14" s="6">
        <v>8400</v>
      </c>
      <c r="D14" s="6">
        <v>8400</v>
      </c>
      <c r="E14" s="5" t="s">
        <v>12</v>
      </c>
      <c r="F14" s="5" t="s">
        <v>461</v>
      </c>
      <c r="G14" s="5" t="s">
        <v>461</v>
      </c>
      <c r="H14" s="5" t="s">
        <v>10</v>
      </c>
      <c r="I14" s="5" t="s">
        <v>462</v>
      </c>
    </row>
    <row r="15" spans="1:9" ht="48">
      <c r="A15" s="4">
        <v>10</v>
      </c>
      <c r="B15" s="5" t="s">
        <v>16</v>
      </c>
      <c r="C15" s="6">
        <v>19400</v>
      </c>
      <c r="D15" s="6">
        <v>19400</v>
      </c>
      <c r="E15" s="5" t="s">
        <v>12</v>
      </c>
      <c r="F15" s="5" t="s">
        <v>464</v>
      </c>
      <c r="G15" s="5" t="s">
        <v>464</v>
      </c>
      <c r="H15" s="5" t="s">
        <v>10</v>
      </c>
      <c r="I15" s="5" t="s">
        <v>465</v>
      </c>
    </row>
    <row r="16" spans="1:9" ht="48">
      <c r="A16" s="4">
        <v>11</v>
      </c>
      <c r="B16" s="5" t="s">
        <v>53</v>
      </c>
      <c r="C16" s="6">
        <v>10500</v>
      </c>
      <c r="D16" s="6">
        <v>10500</v>
      </c>
      <c r="E16" s="5" t="s">
        <v>12</v>
      </c>
      <c r="F16" s="5" t="s">
        <v>466</v>
      </c>
      <c r="G16" s="5" t="s">
        <v>466</v>
      </c>
      <c r="H16" s="5" t="s">
        <v>10</v>
      </c>
      <c r="I16" s="5" t="s">
        <v>467</v>
      </c>
    </row>
    <row r="17" spans="1:9" ht="48">
      <c r="A17" s="4">
        <v>12</v>
      </c>
      <c r="B17" s="5" t="s">
        <v>128</v>
      </c>
      <c r="C17" s="6">
        <v>24150</v>
      </c>
      <c r="D17" s="6">
        <v>24150</v>
      </c>
      <c r="E17" s="5" t="s">
        <v>12</v>
      </c>
      <c r="F17" s="5" t="s">
        <v>468</v>
      </c>
      <c r="G17" s="5" t="s">
        <v>468</v>
      </c>
      <c r="H17" s="5" t="s">
        <v>10</v>
      </c>
      <c r="I17" s="5" t="s">
        <v>555</v>
      </c>
    </row>
    <row r="18" spans="1:9" ht="120">
      <c r="A18" s="4">
        <v>13</v>
      </c>
      <c r="B18" s="5" t="s">
        <v>469</v>
      </c>
      <c r="C18" s="6">
        <v>11377</v>
      </c>
      <c r="D18" s="6">
        <v>11377</v>
      </c>
      <c r="E18" s="5" t="s">
        <v>12</v>
      </c>
      <c r="F18" s="5" t="s">
        <v>470</v>
      </c>
      <c r="G18" s="5" t="s">
        <v>470</v>
      </c>
      <c r="H18" s="5" t="s">
        <v>10</v>
      </c>
      <c r="I18" s="5" t="s">
        <v>471</v>
      </c>
    </row>
    <row r="19" spans="1:9" ht="48">
      <c r="A19" s="4">
        <v>14</v>
      </c>
      <c r="B19" s="5" t="s">
        <v>128</v>
      </c>
      <c r="C19" s="6">
        <v>47560</v>
      </c>
      <c r="D19" s="6">
        <v>47560</v>
      </c>
      <c r="E19" s="5" t="s">
        <v>12</v>
      </c>
      <c r="F19" s="5" t="s">
        <v>472</v>
      </c>
      <c r="G19" s="5" t="s">
        <v>472</v>
      </c>
      <c r="H19" s="5" t="s">
        <v>10</v>
      </c>
      <c r="I19" s="5" t="s">
        <v>473</v>
      </c>
    </row>
    <row r="20" spans="1:9" ht="120">
      <c r="A20" s="4">
        <v>15</v>
      </c>
      <c r="B20" s="5" t="s">
        <v>474</v>
      </c>
      <c r="C20" s="6">
        <v>16050</v>
      </c>
      <c r="D20" s="6">
        <v>16050</v>
      </c>
      <c r="E20" s="5" t="s">
        <v>12</v>
      </c>
      <c r="F20" s="5" t="s">
        <v>475</v>
      </c>
      <c r="G20" s="5" t="s">
        <v>475</v>
      </c>
      <c r="H20" s="5" t="s">
        <v>10</v>
      </c>
      <c r="I20" s="5" t="s">
        <v>476</v>
      </c>
    </row>
    <row r="21" spans="1:9" ht="72">
      <c r="A21" s="4">
        <v>16</v>
      </c>
      <c r="B21" s="5" t="s">
        <v>172</v>
      </c>
      <c r="C21" s="6">
        <v>24000</v>
      </c>
      <c r="D21" s="6">
        <v>24000</v>
      </c>
      <c r="E21" s="5" t="s">
        <v>12</v>
      </c>
      <c r="F21" s="5" t="s">
        <v>477</v>
      </c>
      <c r="G21" s="5" t="s">
        <v>477</v>
      </c>
      <c r="H21" s="5" t="s">
        <v>10</v>
      </c>
      <c r="I21" s="5" t="s">
        <v>478</v>
      </c>
    </row>
    <row r="22" spans="1:9" ht="96">
      <c r="A22" s="4">
        <v>17</v>
      </c>
      <c r="B22" s="5" t="s">
        <v>236</v>
      </c>
      <c r="C22" s="6">
        <v>70000</v>
      </c>
      <c r="D22" s="6">
        <v>70000</v>
      </c>
      <c r="E22" s="5" t="s">
        <v>12</v>
      </c>
      <c r="F22" s="5" t="s">
        <v>479</v>
      </c>
      <c r="G22" s="5" t="s">
        <v>479</v>
      </c>
      <c r="H22" s="5" t="s">
        <v>10</v>
      </c>
      <c r="I22" s="5" t="s">
        <v>480</v>
      </c>
    </row>
    <row r="23" spans="1:9" ht="120">
      <c r="A23" s="4">
        <v>18</v>
      </c>
      <c r="B23" s="5" t="s">
        <v>481</v>
      </c>
      <c r="C23" s="6">
        <v>33492</v>
      </c>
      <c r="D23" s="6">
        <v>33492</v>
      </c>
      <c r="E23" s="5" t="s">
        <v>12</v>
      </c>
      <c r="F23" s="5" t="s">
        <v>482</v>
      </c>
      <c r="G23" s="5" t="s">
        <v>482</v>
      </c>
      <c r="H23" s="5" t="s">
        <v>10</v>
      </c>
      <c r="I23" s="5" t="s">
        <v>483</v>
      </c>
    </row>
    <row r="24" spans="1:9" ht="48">
      <c r="A24" s="4">
        <v>19</v>
      </c>
      <c r="B24" s="5" t="s">
        <v>53</v>
      </c>
      <c r="C24" s="6">
        <v>387901.8</v>
      </c>
      <c r="D24" s="6">
        <v>387901.8</v>
      </c>
      <c r="E24" s="5" t="s">
        <v>12</v>
      </c>
      <c r="F24" s="5" t="s">
        <v>484</v>
      </c>
      <c r="G24" s="5" t="s">
        <v>484</v>
      </c>
      <c r="H24" s="5" t="s">
        <v>10</v>
      </c>
      <c r="I24" s="5" t="s">
        <v>485</v>
      </c>
    </row>
    <row r="25" spans="1:9" ht="96">
      <c r="A25" s="4">
        <v>20</v>
      </c>
      <c r="B25" s="5" t="s">
        <v>486</v>
      </c>
      <c r="C25" s="6">
        <v>7050</v>
      </c>
      <c r="D25" s="6">
        <v>7050</v>
      </c>
      <c r="E25" s="5" t="s">
        <v>12</v>
      </c>
      <c r="F25" s="5" t="s">
        <v>487</v>
      </c>
      <c r="G25" s="5" t="s">
        <v>487</v>
      </c>
      <c r="H25" s="5" t="s">
        <v>10</v>
      </c>
      <c r="I25" s="5" t="s">
        <v>488</v>
      </c>
    </row>
    <row r="26" spans="1:9" ht="144">
      <c r="A26" s="4">
        <v>21</v>
      </c>
      <c r="B26" s="5" t="s">
        <v>489</v>
      </c>
      <c r="C26" s="6">
        <v>13464</v>
      </c>
      <c r="D26" s="6">
        <v>13464</v>
      </c>
      <c r="E26" s="5" t="s">
        <v>12</v>
      </c>
      <c r="F26" s="5" t="s">
        <v>490</v>
      </c>
      <c r="G26" s="5" t="s">
        <v>490</v>
      </c>
      <c r="H26" s="5" t="s">
        <v>10</v>
      </c>
      <c r="I26" s="5" t="s">
        <v>491</v>
      </c>
    </row>
    <row r="27" spans="1:9" ht="144">
      <c r="A27" s="4">
        <v>22</v>
      </c>
      <c r="B27" s="5" t="s">
        <v>492</v>
      </c>
      <c r="C27" s="6">
        <v>5268.32</v>
      </c>
      <c r="D27" s="6">
        <v>5268.32</v>
      </c>
      <c r="E27" s="5" t="s">
        <v>12</v>
      </c>
      <c r="F27" s="5" t="s">
        <v>493</v>
      </c>
      <c r="G27" s="5" t="s">
        <v>493</v>
      </c>
      <c r="H27" s="5" t="s">
        <v>10</v>
      </c>
      <c r="I27" s="5" t="s">
        <v>494</v>
      </c>
    </row>
    <row r="28" spans="1:9" ht="96">
      <c r="A28" s="4">
        <v>23</v>
      </c>
      <c r="B28" s="5" t="s">
        <v>495</v>
      </c>
      <c r="C28" s="6">
        <v>8000</v>
      </c>
      <c r="D28" s="6">
        <v>8000</v>
      </c>
      <c r="E28" s="5" t="s">
        <v>12</v>
      </c>
      <c r="F28" s="5" t="s">
        <v>496</v>
      </c>
      <c r="G28" s="5" t="s">
        <v>496</v>
      </c>
      <c r="H28" s="5" t="s">
        <v>10</v>
      </c>
      <c r="I28" s="5" t="s">
        <v>497</v>
      </c>
    </row>
    <row r="29" spans="1:9" ht="96">
      <c r="A29" s="4">
        <v>24</v>
      </c>
      <c r="B29" s="5" t="s">
        <v>498</v>
      </c>
      <c r="C29" s="6">
        <v>5722.5</v>
      </c>
      <c r="D29" s="6">
        <v>5722.5</v>
      </c>
      <c r="E29" s="5" t="s">
        <v>12</v>
      </c>
      <c r="F29" s="5" t="s">
        <v>499</v>
      </c>
      <c r="G29" s="5" t="s">
        <v>499</v>
      </c>
      <c r="H29" s="5" t="s">
        <v>10</v>
      </c>
      <c r="I29" s="5" t="s">
        <v>500</v>
      </c>
    </row>
    <row r="30" spans="1:9" ht="72">
      <c r="A30" s="4">
        <v>25</v>
      </c>
      <c r="B30" s="5" t="s">
        <v>501</v>
      </c>
      <c r="C30" s="6">
        <v>19769.400000000001</v>
      </c>
      <c r="D30" s="6">
        <v>19769.400000000001</v>
      </c>
      <c r="E30" s="5" t="s">
        <v>12</v>
      </c>
      <c r="F30" s="5" t="s">
        <v>502</v>
      </c>
      <c r="G30" s="5" t="s">
        <v>503</v>
      </c>
      <c r="H30" s="5" t="s">
        <v>10</v>
      </c>
      <c r="I30" s="5" t="s">
        <v>504</v>
      </c>
    </row>
    <row r="31" spans="1:9" ht="48">
      <c r="A31" s="4">
        <v>26</v>
      </c>
      <c r="B31" s="5" t="s">
        <v>505</v>
      </c>
      <c r="C31" s="6">
        <v>24000</v>
      </c>
      <c r="D31" s="6">
        <v>24000</v>
      </c>
      <c r="E31" s="5" t="s">
        <v>12</v>
      </c>
      <c r="F31" s="5" t="s">
        <v>506</v>
      </c>
      <c r="G31" s="5" t="s">
        <v>506</v>
      </c>
      <c r="H31" s="5" t="s">
        <v>10</v>
      </c>
      <c r="I31" s="5" t="s">
        <v>507</v>
      </c>
    </row>
    <row r="32" spans="1:9" ht="120">
      <c r="A32" s="4">
        <v>27</v>
      </c>
      <c r="B32" s="5" t="s">
        <v>508</v>
      </c>
      <c r="C32" s="6">
        <v>178000</v>
      </c>
      <c r="D32" s="6">
        <v>177000</v>
      </c>
      <c r="E32" s="5" t="s">
        <v>12</v>
      </c>
      <c r="F32" s="5" t="s">
        <v>509</v>
      </c>
      <c r="G32" s="5" t="s">
        <v>509</v>
      </c>
      <c r="H32" s="5" t="s">
        <v>10</v>
      </c>
      <c r="I32" s="5" t="s">
        <v>510</v>
      </c>
    </row>
    <row r="33" spans="1:9" ht="72">
      <c r="A33" s="4">
        <v>28</v>
      </c>
      <c r="B33" s="5" t="s">
        <v>511</v>
      </c>
      <c r="C33" s="6">
        <v>325000</v>
      </c>
      <c r="D33" s="6">
        <v>328000</v>
      </c>
      <c r="E33" s="5" t="s">
        <v>12</v>
      </c>
      <c r="F33" s="5" t="s">
        <v>512</v>
      </c>
      <c r="G33" s="5" t="s">
        <v>512</v>
      </c>
      <c r="H33" s="5" t="s">
        <v>10</v>
      </c>
      <c r="I33" s="5" t="s">
        <v>513</v>
      </c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</sheetData>
  <mergeCells count="3">
    <mergeCell ref="A1:I1"/>
    <mergeCell ref="A2:I2"/>
    <mergeCell ref="A3:I3"/>
  </mergeCells>
  <pageMargins left="0.43" right="0.25" top="0.32" bottom="0.3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971DA-2353-4146-9F29-812513F79774}">
  <dimension ref="A1:I24"/>
  <sheetViews>
    <sheetView zoomScaleNormal="100" zoomScaleSheetLayoutView="93" workbookViewId="0">
      <selection activeCell="K10" sqref="K10"/>
    </sheetView>
  </sheetViews>
  <sheetFormatPr defaultRowHeight="24"/>
  <cols>
    <col min="1" max="1" width="7.7109375" style="1" bestFit="1" customWidth="1"/>
    <col min="2" max="2" width="19" style="1" bestFit="1" customWidth="1"/>
    <col min="3" max="3" width="13.5703125" style="1" bestFit="1" customWidth="1"/>
    <col min="4" max="4" width="12" style="1" bestFit="1" customWidth="1"/>
    <col min="5" max="5" width="12.28515625" style="1" customWidth="1"/>
    <col min="6" max="7" width="28.85546875" style="1" customWidth="1"/>
    <col min="8" max="8" width="24" style="1" bestFit="1" customWidth="1"/>
    <col min="9" max="9" width="20.42578125" style="1" customWidth="1"/>
    <col min="10" max="16384" width="9.140625" style="1"/>
  </cols>
  <sheetData>
    <row r="1" spans="1:9">
      <c r="A1" s="23" t="s">
        <v>29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568</v>
      </c>
      <c r="B3" s="23"/>
      <c r="C3" s="23"/>
      <c r="D3" s="23"/>
      <c r="E3" s="23"/>
      <c r="F3" s="23"/>
      <c r="G3" s="23"/>
      <c r="H3" s="23"/>
      <c r="I3" s="23"/>
    </row>
    <row r="5" spans="1:9" ht="7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48">
      <c r="A6" s="4">
        <v>1</v>
      </c>
      <c r="B6" s="5" t="s">
        <v>53</v>
      </c>
      <c r="C6" s="6">
        <v>242972.4</v>
      </c>
      <c r="D6" s="6">
        <v>242972.4</v>
      </c>
      <c r="E6" s="5" t="s">
        <v>12</v>
      </c>
      <c r="F6" s="5" t="s">
        <v>514</v>
      </c>
      <c r="G6" s="5" t="s">
        <v>514</v>
      </c>
      <c r="H6" s="5" t="s">
        <v>10</v>
      </c>
      <c r="I6" s="5" t="s">
        <v>515</v>
      </c>
    </row>
    <row r="7" spans="1:9" ht="48">
      <c r="A7" s="4">
        <v>2</v>
      </c>
      <c r="B7" s="5" t="s">
        <v>516</v>
      </c>
      <c r="C7" s="6">
        <v>200000</v>
      </c>
      <c r="D7" s="6">
        <v>197544.6</v>
      </c>
      <c r="E7" s="5" t="s">
        <v>12</v>
      </c>
      <c r="F7" s="5" t="s">
        <v>517</v>
      </c>
      <c r="G7" s="5" t="s">
        <v>517</v>
      </c>
      <c r="H7" s="5" t="s">
        <v>10</v>
      </c>
      <c r="I7" s="5" t="s">
        <v>518</v>
      </c>
    </row>
    <row r="8" spans="1:9" ht="48">
      <c r="A8" s="4">
        <v>3</v>
      </c>
      <c r="B8" s="5" t="s">
        <v>53</v>
      </c>
      <c r="C8" s="6">
        <v>13530</v>
      </c>
      <c r="D8" s="6">
        <v>13530</v>
      </c>
      <c r="E8" s="5" t="s">
        <v>12</v>
      </c>
      <c r="F8" s="5" t="s">
        <v>519</v>
      </c>
      <c r="G8" s="5" t="s">
        <v>519</v>
      </c>
      <c r="H8" s="5" t="s">
        <v>10</v>
      </c>
      <c r="I8" s="5" t="s">
        <v>520</v>
      </c>
    </row>
    <row r="9" spans="1:9" ht="48">
      <c r="A9" s="4">
        <v>4</v>
      </c>
      <c r="B9" s="5" t="s">
        <v>53</v>
      </c>
      <c r="C9" s="6">
        <v>11500</v>
      </c>
      <c r="D9" s="6">
        <v>11500</v>
      </c>
      <c r="E9" s="5" t="s">
        <v>12</v>
      </c>
      <c r="F9" s="5" t="s">
        <v>521</v>
      </c>
      <c r="G9" s="5" t="s">
        <v>521</v>
      </c>
      <c r="H9" s="5" t="s">
        <v>10</v>
      </c>
      <c r="I9" s="5" t="s">
        <v>522</v>
      </c>
    </row>
    <row r="10" spans="1:9" ht="48">
      <c r="A10" s="4">
        <v>5</v>
      </c>
      <c r="B10" s="5" t="s">
        <v>394</v>
      </c>
      <c r="C10" s="6">
        <v>425201.7</v>
      </c>
      <c r="D10" s="6">
        <v>425201.7</v>
      </c>
      <c r="E10" s="5" t="s">
        <v>12</v>
      </c>
      <c r="F10" s="5" t="s">
        <v>523</v>
      </c>
      <c r="G10" s="5" t="s">
        <v>523</v>
      </c>
      <c r="H10" s="5" t="s">
        <v>10</v>
      </c>
      <c r="I10" s="5" t="s">
        <v>524</v>
      </c>
    </row>
    <row r="11" spans="1:9" ht="48">
      <c r="A11" s="4">
        <v>6</v>
      </c>
      <c r="B11" s="5" t="s">
        <v>13</v>
      </c>
      <c r="C11" s="6">
        <v>14266</v>
      </c>
      <c r="D11" s="6">
        <v>14266</v>
      </c>
      <c r="E11" s="5" t="s">
        <v>12</v>
      </c>
      <c r="F11" s="5" t="s">
        <v>525</v>
      </c>
      <c r="G11" s="5" t="s">
        <v>525</v>
      </c>
      <c r="H11" s="5" t="s">
        <v>10</v>
      </c>
      <c r="I11" s="5" t="s">
        <v>526</v>
      </c>
    </row>
    <row r="12" spans="1:9" ht="72">
      <c r="A12" s="4">
        <v>7</v>
      </c>
      <c r="B12" s="5" t="s">
        <v>527</v>
      </c>
      <c r="C12" s="6">
        <v>20025</v>
      </c>
      <c r="D12" s="6">
        <v>20025</v>
      </c>
      <c r="E12" s="5" t="s">
        <v>12</v>
      </c>
      <c r="F12" s="5" t="s">
        <v>528</v>
      </c>
      <c r="G12" s="5" t="s">
        <v>528</v>
      </c>
      <c r="H12" s="5" t="s">
        <v>10</v>
      </c>
      <c r="I12" s="5" t="s">
        <v>529</v>
      </c>
    </row>
    <row r="13" spans="1:9" ht="72">
      <c r="A13" s="4">
        <v>8</v>
      </c>
      <c r="B13" s="5" t="s">
        <v>530</v>
      </c>
      <c r="C13" s="6">
        <v>10000</v>
      </c>
      <c r="D13" s="6">
        <v>10000</v>
      </c>
      <c r="E13" s="5" t="s">
        <v>12</v>
      </c>
      <c r="F13" s="5" t="s">
        <v>531</v>
      </c>
      <c r="G13" s="5" t="s">
        <v>531</v>
      </c>
      <c r="H13" s="5" t="s">
        <v>10</v>
      </c>
      <c r="I13" s="5" t="s">
        <v>532</v>
      </c>
    </row>
    <row r="14" spans="1:9" ht="72">
      <c r="A14" s="4">
        <v>9</v>
      </c>
      <c r="B14" s="5" t="s">
        <v>337</v>
      </c>
      <c r="C14" s="6">
        <v>70200</v>
      </c>
      <c r="D14" s="6">
        <v>70200</v>
      </c>
      <c r="E14" s="5" t="s">
        <v>12</v>
      </c>
      <c r="F14" s="5" t="s">
        <v>533</v>
      </c>
      <c r="G14" s="5" t="s">
        <v>533</v>
      </c>
      <c r="H14" s="5" t="s">
        <v>10</v>
      </c>
      <c r="I14" s="5" t="s">
        <v>534</v>
      </c>
    </row>
    <row r="15" spans="1:9" ht="48">
      <c r="A15" s="4">
        <v>10</v>
      </c>
      <c r="B15" s="5" t="s">
        <v>535</v>
      </c>
      <c r="C15" s="6">
        <v>15177.75</v>
      </c>
      <c r="D15" s="6">
        <v>15177.75</v>
      </c>
      <c r="E15" s="5" t="s">
        <v>12</v>
      </c>
      <c r="F15" s="5" t="s">
        <v>536</v>
      </c>
      <c r="G15" s="5" t="s">
        <v>536</v>
      </c>
      <c r="H15" s="5" t="s">
        <v>10</v>
      </c>
      <c r="I15" s="5" t="s">
        <v>537</v>
      </c>
    </row>
    <row r="16" spans="1:9" ht="72">
      <c r="A16" s="4">
        <v>11</v>
      </c>
      <c r="B16" s="5" t="s">
        <v>538</v>
      </c>
      <c r="C16" s="6">
        <v>38700</v>
      </c>
      <c r="D16" s="6">
        <v>38700</v>
      </c>
      <c r="E16" s="5" t="s">
        <v>12</v>
      </c>
      <c r="F16" s="5" t="s">
        <v>540</v>
      </c>
      <c r="G16" s="5" t="s">
        <v>540</v>
      </c>
      <c r="H16" s="5" t="s">
        <v>10</v>
      </c>
      <c r="I16" s="5" t="s">
        <v>539</v>
      </c>
    </row>
    <row r="17" spans="1:9" ht="168">
      <c r="A17" s="4">
        <v>12</v>
      </c>
      <c r="B17" s="5" t="s">
        <v>541</v>
      </c>
      <c r="C17" s="6">
        <v>7000</v>
      </c>
      <c r="D17" s="6">
        <v>7000</v>
      </c>
      <c r="E17" s="5" t="s">
        <v>12</v>
      </c>
      <c r="F17" s="5" t="s">
        <v>542</v>
      </c>
      <c r="G17" s="5" t="s">
        <v>542</v>
      </c>
      <c r="H17" s="5" t="s">
        <v>10</v>
      </c>
      <c r="I17" s="5" t="s">
        <v>543</v>
      </c>
    </row>
    <row r="18" spans="1:9" ht="72">
      <c r="A18" s="4">
        <v>13</v>
      </c>
      <c r="B18" s="5" t="s">
        <v>501</v>
      </c>
      <c r="C18" s="6">
        <v>8103.3</v>
      </c>
      <c r="D18" s="6">
        <v>8103.3</v>
      </c>
      <c r="E18" s="5" t="s">
        <v>12</v>
      </c>
      <c r="F18" s="5" t="s">
        <v>544</v>
      </c>
      <c r="G18" s="5" t="s">
        <v>544</v>
      </c>
      <c r="H18" s="5" t="s">
        <v>10</v>
      </c>
      <c r="I18" s="5" t="s">
        <v>545</v>
      </c>
    </row>
    <row r="19" spans="1:9" ht="120">
      <c r="A19" s="4">
        <v>14</v>
      </c>
      <c r="B19" s="5" t="s">
        <v>546</v>
      </c>
      <c r="C19" s="6">
        <v>111000</v>
      </c>
      <c r="D19" s="6">
        <v>107000</v>
      </c>
      <c r="E19" s="5" t="s">
        <v>12</v>
      </c>
      <c r="F19" s="5" t="s">
        <v>547</v>
      </c>
      <c r="G19" s="5" t="s">
        <v>547</v>
      </c>
      <c r="H19" s="5" t="s">
        <v>10</v>
      </c>
      <c r="I19" s="5" t="s">
        <v>548</v>
      </c>
    </row>
    <row r="20" spans="1:9" ht="120">
      <c r="A20" s="4">
        <v>15</v>
      </c>
      <c r="B20" s="5" t="s">
        <v>549</v>
      </c>
      <c r="C20" s="6">
        <v>124000</v>
      </c>
      <c r="D20" s="6">
        <v>124000</v>
      </c>
      <c r="E20" s="5" t="s">
        <v>12</v>
      </c>
      <c r="F20" s="5" t="s">
        <v>550</v>
      </c>
      <c r="G20" s="5" t="s">
        <v>550</v>
      </c>
      <c r="H20" s="5" t="s">
        <v>10</v>
      </c>
      <c r="I20" s="5" t="s">
        <v>551</v>
      </c>
    </row>
    <row r="21" spans="1:9" ht="96">
      <c r="A21" s="4">
        <v>16</v>
      </c>
      <c r="B21" s="5" t="s">
        <v>552</v>
      </c>
      <c r="C21" s="6">
        <v>204000</v>
      </c>
      <c r="D21" s="6">
        <v>200000</v>
      </c>
      <c r="E21" s="5" t="s">
        <v>12</v>
      </c>
      <c r="F21" s="5" t="s">
        <v>553</v>
      </c>
      <c r="G21" s="5" t="s">
        <v>553</v>
      </c>
      <c r="H21" s="5" t="s">
        <v>10</v>
      </c>
      <c r="I21" s="5" t="s">
        <v>554</v>
      </c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</sheetData>
  <mergeCells count="3">
    <mergeCell ref="A1:I1"/>
    <mergeCell ref="A2:I2"/>
    <mergeCell ref="A3:I3"/>
  </mergeCells>
  <pageMargins left="0.34" right="0.17" top="0.33" bottom="0.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BAD4-2F63-436E-9F15-58E844113415}">
  <dimension ref="A1:I38"/>
  <sheetViews>
    <sheetView tabSelected="1" zoomScaleNormal="100" zoomScaleSheetLayoutView="100" workbookViewId="0">
      <selection activeCell="D10" sqref="D10"/>
    </sheetView>
  </sheetViews>
  <sheetFormatPr defaultRowHeight="24"/>
  <cols>
    <col min="1" max="1" width="7.7109375" style="1" bestFit="1" customWidth="1"/>
    <col min="2" max="2" width="19" style="1" bestFit="1" customWidth="1"/>
    <col min="3" max="3" width="13.5703125" style="1" bestFit="1" customWidth="1"/>
    <col min="4" max="4" width="12" style="1" bestFit="1" customWidth="1"/>
    <col min="5" max="5" width="12.140625" style="1" customWidth="1"/>
    <col min="6" max="6" width="24.7109375" style="1" customWidth="1"/>
    <col min="7" max="7" width="29" style="1" bestFit="1" customWidth="1"/>
    <col min="8" max="8" width="22.85546875" style="1" customWidth="1"/>
    <col min="9" max="9" width="20.42578125" style="1" customWidth="1"/>
    <col min="10" max="16384" width="9.140625" style="1"/>
  </cols>
  <sheetData>
    <row r="1" spans="1:9">
      <c r="A1" s="23" t="s">
        <v>18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557</v>
      </c>
      <c r="B3" s="23"/>
      <c r="C3" s="23"/>
      <c r="D3" s="23"/>
      <c r="E3" s="23"/>
      <c r="F3" s="23"/>
      <c r="G3" s="23"/>
      <c r="H3" s="23"/>
      <c r="I3" s="23"/>
    </row>
    <row r="5" spans="1:9" ht="7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48">
      <c r="A6" s="4">
        <v>1</v>
      </c>
      <c r="B6" s="5" t="s">
        <v>16</v>
      </c>
      <c r="C6" s="6">
        <v>19260</v>
      </c>
      <c r="D6" s="6">
        <v>19260</v>
      </c>
      <c r="E6" s="5" t="s">
        <v>12</v>
      </c>
      <c r="F6" s="5" t="s">
        <v>30</v>
      </c>
      <c r="G6" s="5" t="s">
        <v>30</v>
      </c>
      <c r="H6" s="5" t="s">
        <v>10</v>
      </c>
      <c r="I6" s="5" t="s">
        <v>31</v>
      </c>
    </row>
    <row r="7" spans="1:9" ht="72">
      <c r="A7" s="4">
        <v>2</v>
      </c>
      <c r="B7" s="5" t="s">
        <v>13</v>
      </c>
      <c r="C7" s="6">
        <v>6480</v>
      </c>
      <c r="D7" s="6">
        <v>6480</v>
      </c>
      <c r="E7" s="5" t="s">
        <v>12</v>
      </c>
      <c r="F7" s="5" t="s">
        <v>32</v>
      </c>
      <c r="G7" s="5" t="s">
        <v>32</v>
      </c>
      <c r="H7" s="5" t="s">
        <v>10</v>
      </c>
      <c r="I7" s="5" t="s">
        <v>33</v>
      </c>
    </row>
    <row r="8" spans="1:9" ht="72">
      <c r="A8" s="4">
        <v>3</v>
      </c>
      <c r="B8" s="5" t="s">
        <v>15</v>
      </c>
      <c r="C8" s="6">
        <v>14500</v>
      </c>
      <c r="D8" s="6">
        <v>14500</v>
      </c>
      <c r="E8" s="5" t="s">
        <v>12</v>
      </c>
      <c r="F8" s="5" t="s">
        <v>34</v>
      </c>
      <c r="G8" s="5" t="s">
        <v>34</v>
      </c>
      <c r="H8" s="5" t="s">
        <v>10</v>
      </c>
      <c r="I8" s="5" t="s">
        <v>35</v>
      </c>
    </row>
    <row r="9" spans="1:9" ht="48">
      <c r="A9" s="4">
        <v>4</v>
      </c>
      <c r="B9" s="5" t="s">
        <v>36</v>
      </c>
      <c r="C9" s="6">
        <v>713651.4</v>
      </c>
      <c r="D9" s="6">
        <v>713651.4</v>
      </c>
      <c r="E9" s="5" t="s">
        <v>12</v>
      </c>
      <c r="F9" s="5" t="s">
        <v>583</v>
      </c>
      <c r="G9" s="5" t="s">
        <v>583</v>
      </c>
      <c r="H9" s="5" t="s">
        <v>10</v>
      </c>
      <c r="I9" s="5" t="s">
        <v>37</v>
      </c>
    </row>
    <row r="10" spans="1:9" ht="144">
      <c r="A10" s="4">
        <v>5</v>
      </c>
      <c r="B10" s="5" t="s">
        <v>38</v>
      </c>
      <c r="C10" s="6">
        <v>11340</v>
      </c>
      <c r="D10" s="6">
        <v>11340</v>
      </c>
      <c r="E10" s="5" t="s">
        <v>12</v>
      </c>
      <c r="F10" s="5" t="s">
        <v>39</v>
      </c>
      <c r="G10" s="5" t="s">
        <v>39</v>
      </c>
      <c r="H10" s="5" t="s">
        <v>10</v>
      </c>
      <c r="I10" s="5" t="s">
        <v>40</v>
      </c>
    </row>
    <row r="11" spans="1:9" ht="120">
      <c r="A11" s="4">
        <v>6</v>
      </c>
      <c r="B11" s="5" t="s">
        <v>41</v>
      </c>
      <c r="C11" s="6">
        <v>23946.66</v>
      </c>
      <c r="D11" s="6">
        <v>23946.66</v>
      </c>
      <c r="E11" s="5" t="s">
        <v>12</v>
      </c>
      <c r="F11" s="5" t="s">
        <v>42</v>
      </c>
      <c r="G11" s="5" t="s">
        <v>42</v>
      </c>
      <c r="H11" s="5" t="s">
        <v>10</v>
      </c>
      <c r="I11" s="5" t="s">
        <v>43</v>
      </c>
    </row>
    <row r="12" spans="1:9" ht="72">
      <c r="A12" s="4">
        <v>7</v>
      </c>
      <c r="B12" s="5" t="s">
        <v>44</v>
      </c>
      <c r="C12" s="6">
        <v>23401.200000000001</v>
      </c>
      <c r="D12" s="6">
        <v>23401.200000000001</v>
      </c>
      <c r="E12" s="5" t="s">
        <v>12</v>
      </c>
      <c r="F12" s="5" t="s">
        <v>45</v>
      </c>
      <c r="G12" s="5" t="s">
        <v>45</v>
      </c>
      <c r="H12" s="5" t="s">
        <v>10</v>
      </c>
      <c r="I12" s="5" t="s">
        <v>46</v>
      </c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3">
    <mergeCell ref="A1:I1"/>
    <mergeCell ref="A2:I2"/>
    <mergeCell ref="A3:I3"/>
  </mergeCells>
  <pageMargins left="0.34" right="0.16" top="0.33" bottom="0.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0E53-5212-48BC-9EE8-91C165D91A46}">
  <dimension ref="A1:J35"/>
  <sheetViews>
    <sheetView zoomScaleNormal="100" zoomScaleSheetLayoutView="98" workbookViewId="0">
      <selection activeCell="G9" sqref="G9"/>
    </sheetView>
  </sheetViews>
  <sheetFormatPr defaultRowHeight="24"/>
  <cols>
    <col min="1" max="1" width="9.140625" style="1"/>
    <col min="2" max="2" width="21" style="1" customWidth="1"/>
    <col min="3" max="3" width="15" style="1" customWidth="1"/>
    <col min="4" max="4" width="12" style="1" bestFit="1" customWidth="1"/>
    <col min="5" max="5" width="12.5703125" style="1" customWidth="1"/>
    <col min="6" max="7" width="31" style="1" customWidth="1"/>
    <col min="8" max="8" width="25.28515625" style="1" customWidth="1"/>
    <col min="9" max="9" width="29.85546875" style="1" customWidth="1"/>
    <col min="10" max="10" width="17" style="1" customWidth="1"/>
    <col min="11" max="16384" width="9.140625" style="1"/>
  </cols>
  <sheetData>
    <row r="1" spans="1:10">
      <c r="A1" s="23" t="s">
        <v>19</v>
      </c>
      <c r="B1" s="23"/>
      <c r="C1" s="23"/>
      <c r="D1" s="23"/>
      <c r="E1" s="23"/>
      <c r="F1" s="23"/>
      <c r="G1" s="23"/>
      <c r="H1" s="23"/>
      <c r="I1" s="23"/>
    </row>
    <row r="2" spans="1:10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0">
      <c r="A3" s="23" t="s">
        <v>558</v>
      </c>
      <c r="B3" s="23"/>
      <c r="C3" s="23"/>
      <c r="D3" s="23"/>
      <c r="E3" s="23"/>
      <c r="F3" s="23"/>
      <c r="G3" s="23"/>
      <c r="H3" s="23"/>
      <c r="I3" s="23"/>
    </row>
    <row r="5" spans="1:10" ht="48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10" ht="168">
      <c r="A6" s="4">
        <v>1</v>
      </c>
      <c r="B6" s="5" t="s">
        <v>47</v>
      </c>
      <c r="C6" s="6">
        <v>15794</v>
      </c>
      <c r="D6" s="6">
        <v>15794</v>
      </c>
      <c r="E6" s="5" t="s">
        <v>12</v>
      </c>
      <c r="F6" s="5" t="s">
        <v>49</v>
      </c>
      <c r="G6" s="5" t="s">
        <v>49</v>
      </c>
      <c r="H6" s="5" t="s">
        <v>10</v>
      </c>
      <c r="I6" s="5" t="s">
        <v>48</v>
      </c>
      <c r="J6" s="7"/>
    </row>
    <row r="7" spans="1:10" ht="48">
      <c r="A7" s="4">
        <v>2</v>
      </c>
      <c r="B7" s="5" t="s">
        <v>15</v>
      </c>
      <c r="C7" s="6">
        <v>5600</v>
      </c>
      <c r="D7" s="6">
        <v>5600</v>
      </c>
      <c r="E7" s="5" t="s">
        <v>12</v>
      </c>
      <c r="F7" s="5" t="s">
        <v>11</v>
      </c>
      <c r="G7" s="5" t="s">
        <v>585</v>
      </c>
      <c r="H7" s="5" t="s">
        <v>10</v>
      </c>
      <c r="I7" s="5" t="s">
        <v>50</v>
      </c>
    </row>
    <row r="8" spans="1:10" ht="48">
      <c r="A8" s="4">
        <v>3</v>
      </c>
      <c r="B8" s="5" t="s">
        <v>16</v>
      </c>
      <c r="C8" s="6">
        <v>9400</v>
      </c>
      <c r="D8" s="6">
        <v>9400</v>
      </c>
      <c r="E8" s="5" t="s">
        <v>12</v>
      </c>
      <c r="F8" s="5" t="s">
        <v>52</v>
      </c>
      <c r="G8" s="5" t="s">
        <v>52</v>
      </c>
      <c r="H8" s="5" t="s">
        <v>10</v>
      </c>
      <c r="I8" s="5" t="s">
        <v>51</v>
      </c>
    </row>
    <row r="9" spans="1:10" ht="48">
      <c r="A9" s="4">
        <v>4</v>
      </c>
      <c r="B9" s="5" t="s">
        <v>53</v>
      </c>
      <c r="C9" s="6">
        <v>57636</v>
      </c>
      <c r="D9" s="6">
        <v>57636</v>
      </c>
      <c r="E9" s="5" t="s">
        <v>12</v>
      </c>
      <c r="F9" s="5" t="s">
        <v>584</v>
      </c>
      <c r="G9" s="5" t="s">
        <v>584</v>
      </c>
      <c r="H9" s="5" t="s">
        <v>10</v>
      </c>
      <c r="I9" s="5" t="s">
        <v>54</v>
      </c>
    </row>
    <row r="10" spans="1:10" ht="96">
      <c r="A10" s="4">
        <v>5</v>
      </c>
      <c r="B10" s="5" t="s">
        <v>55</v>
      </c>
      <c r="C10" s="6">
        <v>449000</v>
      </c>
      <c r="D10" s="6">
        <v>417200</v>
      </c>
      <c r="E10" s="5" t="s">
        <v>12</v>
      </c>
      <c r="F10" s="5" t="s">
        <v>57</v>
      </c>
      <c r="G10" s="5" t="s">
        <v>57</v>
      </c>
      <c r="H10" s="5" t="s">
        <v>10</v>
      </c>
      <c r="I10" s="5" t="s">
        <v>56</v>
      </c>
    </row>
    <row r="11" spans="1:10" ht="96">
      <c r="A11" s="4">
        <v>6</v>
      </c>
      <c r="B11" s="5" t="s">
        <v>58</v>
      </c>
      <c r="C11" s="6">
        <v>333000</v>
      </c>
      <c r="D11" s="6">
        <v>310000</v>
      </c>
      <c r="E11" s="5" t="s">
        <v>12</v>
      </c>
      <c r="F11" s="5" t="s">
        <v>59</v>
      </c>
      <c r="G11" s="5" t="s">
        <v>59</v>
      </c>
      <c r="H11" s="5" t="s">
        <v>10</v>
      </c>
      <c r="I11" s="5" t="s">
        <v>60</v>
      </c>
    </row>
    <row r="12" spans="1:10" ht="72">
      <c r="A12" s="4">
        <v>7</v>
      </c>
      <c r="B12" s="5" t="s">
        <v>61</v>
      </c>
      <c r="C12" s="6">
        <v>490000</v>
      </c>
      <c r="D12" s="6">
        <v>455100</v>
      </c>
      <c r="E12" s="5" t="s">
        <v>12</v>
      </c>
      <c r="F12" s="5" t="s">
        <v>62</v>
      </c>
      <c r="G12" s="5" t="s">
        <v>62</v>
      </c>
      <c r="H12" s="5" t="s">
        <v>10</v>
      </c>
      <c r="I12" s="5" t="s">
        <v>63</v>
      </c>
    </row>
    <row r="13" spans="1:10" ht="72">
      <c r="A13" s="4">
        <v>8</v>
      </c>
      <c r="B13" s="5" t="s">
        <v>14</v>
      </c>
      <c r="C13" s="6">
        <v>358000</v>
      </c>
      <c r="D13" s="6">
        <v>356600</v>
      </c>
      <c r="E13" s="5" t="s">
        <v>12</v>
      </c>
      <c r="F13" s="5" t="s">
        <v>64</v>
      </c>
      <c r="G13" s="5" t="s">
        <v>64</v>
      </c>
      <c r="H13" s="5" t="s">
        <v>10</v>
      </c>
      <c r="I13" s="5" t="s">
        <v>65</v>
      </c>
    </row>
    <row r="14" spans="1:10" ht="72">
      <c r="A14" s="4">
        <v>9</v>
      </c>
      <c r="B14" s="5" t="s">
        <v>66</v>
      </c>
      <c r="C14" s="6">
        <v>486000</v>
      </c>
      <c r="D14" s="6">
        <v>483000</v>
      </c>
      <c r="E14" s="5" t="s">
        <v>12</v>
      </c>
      <c r="F14" s="5" t="s">
        <v>67</v>
      </c>
      <c r="G14" s="5" t="s">
        <v>67</v>
      </c>
      <c r="H14" s="5" t="s">
        <v>10</v>
      </c>
      <c r="I14" s="5" t="s">
        <v>68</v>
      </c>
    </row>
    <row r="15" spans="1:10" ht="144">
      <c r="A15" s="4">
        <v>10</v>
      </c>
      <c r="B15" s="5" t="s">
        <v>69</v>
      </c>
      <c r="C15" s="6">
        <v>9720</v>
      </c>
      <c r="D15" s="6">
        <v>9720</v>
      </c>
      <c r="E15" s="5" t="s">
        <v>12</v>
      </c>
      <c r="F15" s="5" t="s">
        <v>70</v>
      </c>
      <c r="G15" s="5" t="s">
        <v>70</v>
      </c>
      <c r="H15" s="5" t="s">
        <v>10</v>
      </c>
      <c r="I15" s="5" t="s">
        <v>71</v>
      </c>
    </row>
    <row r="16" spans="1:10" ht="264">
      <c r="A16" s="4">
        <v>11</v>
      </c>
      <c r="B16" s="5" t="s">
        <v>72</v>
      </c>
      <c r="C16" s="6">
        <v>13210.22</v>
      </c>
      <c r="D16" s="6">
        <v>13210.22</v>
      </c>
      <c r="E16" s="5" t="s">
        <v>12</v>
      </c>
      <c r="F16" s="5" t="s">
        <v>74</v>
      </c>
      <c r="G16" s="5" t="s">
        <v>74</v>
      </c>
      <c r="H16" s="5" t="s">
        <v>10</v>
      </c>
      <c r="I16" s="5" t="s">
        <v>73</v>
      </c>
    </row>
    <row r="17" spans="1:10" ht="192">
      <c r="A17" s="4">
        <v>12</v>
      </c>
      <c r="B17" s="5" t="s">
        <v>75</v>
      </c>
      <c r="C17" s="6">
        <v>21596.880000000001</v>
      </c>
      <c r="D17" s="6">
        <v>21596.880000000001</v>
      </c>
      <c r="E17" s="5" t="s">
        <v>12</v>
      </c>
      <c r="F17" s="5" t="s">
        <v>77</v>
      </c>
      <c r="G17" s="5" t="s">
        <v>77</v>
      </c>
      <c r="H17" s="5" t="s">
        <v>10</v>
      </c>
      <c r="I17" s="5" t="s">
        <v>76</v>
      </c>
    </row>
    <row r="18" spans="1:10" ht="240">
      <c r="A18" s="4">
        <v>13</v>
      </c>
      <c r="B18" s="5" t="s">
        <v>78</v>
      </c>
      <c r="C18" s="6">
        <v>9335.9599999999991</v>
      </c>
      <c r="D18" s="6">
        <v>9335.9599999999991</v>
      </c>
      <c r="E18" s="5" t="s">
        <v>12</v>
      </c>
      <c r="F18" s="5" t="s">
        <v>79</v>
      </c>
      <c r="G18" s="5" t="s">
        <v>79</v>
      </c>
      <c r="H18" s="5" t="s">
        <v>10</v>
      </c>
      <c r="I18" s="5" t="s">
        <v>80</v>
      </c>
    </row>
    <row r="19" spans="1:10" ht="96">
      <c r="A19" s="4">
        <v>14</v>
      </c>
      <c r="B19" s="5" t="s">
        <v>81</v>
      </c>
      <c r="C19" s="6">
        <v>25000</v>
      </c>
      <c r="D19" s="6">
        <v>25000</v>
      </c>
      <c r="E19" s="5" t="s">
        <v>12</v>
      </c>
      <c r="F19" s="5" t="s">
        <v>82</v>
      </c>
      <c r="G19" s="5" t="s">
        <v>82</v>
      </c>
      <c r="H19" s="5" t="s">
        <v>10</v>
      </c>
      <c r="I19" s="5" t="s">
        <v>83</v>
      </c>
    </row>
    <row r="20" spans="1:10" ht="96">
      <c r="A20" s="4">
        <v>15</v>
      </c>
      <c r="B20" s="5" t="s">
        <v>84</v>
      </c>
      <c r="C20" s="6">
        <v>19800</v>
      </c>
      <c r="D20" s="6">
        <v>19800</v>
      </c>
      <c r="E20" s="5" t="s">
        <v>12</v>
      </c>
      <c r="F20" s="5" t="s">
        <v>85</v>
      </c>
      <c r="G20" s="5" t="s">
        <v>85</v>
      </c>
      <c r="H20" s="5" t="s">
        <v>10</v>
      </c>
      <c r="I20" s="5" t="s">
        <v>86</v>
      </c>
    </row>
    <row r="21" spans="1:10" ht="48">
      <c r="A21" s="4">
        <v>16</v>
      </c>
      <c r="B21" s="5" t="s">
        <v>87</v>
      </c>
      <c r="C21" s="6">
        <v>17022</v>
      </c>
      <c r="D21" s="6">
        <v>17022</v>
      </c>
      <c r="E21" s="5" t="s">
        <v>12</v>
      </c>
      <c r="F21" s="5" t="s">
        <v>88</v>
      </c>
      <c r="G21" s="5" t="s">
        <v>88</v>
      </c>
      <c r="H21" s="5" t="s">
        <v>10</v>
      </c>
      <c r="I21" s="5" t="s">
        <v>89</v>
      </c>
    </row>
    <row r="22" spans="1:10" ht="72">
      <c r="A22" s="4">
        <v>17</v>
      </c>
      <c r="B22" s="5" t="s">
        <v>44</v>
      </c>
      <c r="C22" s="6">
        <v>19629.599999999999</v>
      </c>
      <c r="D22" s="6">
        <v>19629.599999999999</v>
      </c>
      <c r="E22" s="5" t="s">
        <v>12</v>
      </c>
      <c r="F22" s="5" t="s">
        <v>90</v>
      </c>
      <c r="G22" s="5" t="s">
        <v>90</v>
      </c>
      <c r="H22" s="5" t="s">
        <v>10</v>
      </c>
      <c r="I22" s="5" t="s">
        <v>91</v>
      </c>
      <c r="J22" s="7"/>
    </row>
    <row r="23" spans="1:10">
      <c r="A23" s="2"/>
      <c r="B23" s="2"/>
      <c r="C23" s="2"/>
      <c r="D23" s="2"/>
      <c r="E23" s="2"/>
      <c r="F23" s="2"/>
      <c r="G23" s="2"/>
      <c r="H23" s="2"/>
      <c r="I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</sheetData>
  <mergeCells count="3">
    <mergeCell ref="A1:I1"/>
    <mergeCell ref="A2:I2"/>
    <mergeCell ref="A3:I3"/>
  </mergeCells>
  <pageMargins left="0.3" right="0.16" top="0.32" bottom="0.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F3E2-DEBE-485B-835C-A72C3ACFFCAD}">
  <dimension ref="A1:I32"/>
  <sheetViews>
    <sheetView view="pageBreakPreview" topLeftCell="A12" zoomScale="87" zoomScaleNormal="100" zoomScaleSheetLayoutView="87" workbookViewId="0">
      <selection activeCell="A6" sqref="A6:A15"/>
    </sheetView>
  </sheetViews>
  <sheetFormatPr defaultRowHeight="24"/>
  <cols>
    <col min="1" max="1" width="9.140625" style="1"/>
    <col min="2" max="2" width="19" style="1" bestFit="1" customWidth="1"/>
    <col min="3" max="3" width="18.140625" style="1" bestFit="1" customWidth="1"/>
    <col min="4" max="4" width="11" style="1" bestFit="1" customWidth="1"/>
    <col min="5" max="5" width="12.85546875" style="1" customWidth="1"/>
    <col min="6" max="7" width="31" style="1" customWidth="1"/>
    <col min="8" max="8" width="24.5703125" style="1" customWidth="1"/>
    <col min="9" max="9" width="29.85546875" style="1" customWidth="1"/>
    <col min="10" max="16384" width="9.140625" style="1"/>
  </cols>
  <sheetData>
    <row r="1" spans="1:9">
      <c r="A1" s="23" t="s">
        <v>20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559</v>
      </c>
      <c r="B3" s="23"/>
      <c r="C3" s="23"/>
      <c r="D3" s="23"/>
      <c r="E3" s="23"/>
      <c r="F3" s="23"/>
      <c r="G3" s="23"/>
      <c r="H3" s="23"/>
      <c r="I3" s="23"/>
    </row>
    <row r="4" spans="1:9">
      <c r="A4" s="8"/>
    </row>
    <row r="5" spans="1:9" ht="48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72">
      <c r="A6" s="4">
        <v>1</v>
      </c>
      <c r="B6" s="5" t="s">
        <v>92</v>
      </c>
      <c r="C6" s="6">
        <v>60084</v>
      </c>
      <c r="D6" s="6">
        <v>60084</v>
      </c>
      <c r="E6" s="5" t="s">
        <v>12</v>
      </c>
      <c r="F6" s="5" t="s">
        <v>93</v>
      </c>
      <c r="G6" s="5" t="s">
        <v>93</v>
      </c>
      <c r="H6" s="5" t="s">
        <v>10</v>
      </c>
      <c r="I6" s="5" t="s">
        <v>94</v>
      </c>
    </row>
    <row r="7" spans="1:9" ht="72">
      <c r="A7" s="4">
        <v>2</v>
      </c>
      <c r="B7" s="5" t="s">
        <v>95</v>
      </c>
      <c r="C7" s="6">
        <v>42000</v>
      </c>
      <c r="D7" s="6">
        <v>42000</v>
      </c>
      <c r="E7" s="5" t="s">
        <v>12</v>
      </c>
      <c r="F7" s="5" t="s">
        <v>96</v>
      </c>
      <c r="G7" s="5" t="s">
        <v>96</v>
      </c>
      <c r="H7" s="5" t="s">
        <v>10</v>
      </c>
      <c r="I7" s="5" t="s">
        <v>115</v>
      </c>
    </row>
    <row r="8" spans="1:9" ht="96">
      <c r="A8" s="4">
        <v>3</v>
      </c>
      <c r="B8" s="5" t="s">
        <v>97</v>
      </c>
      <c r="C8" s="6">
        <v>11200</v>
      </c>
      <c r="D8" s="6">
        <v>11200</v>
      </c>
      <c r="E8" s="5" t="s">
        <v>12</v>
      </c>
      <c r="F8" s="5" t="s">
        <v>98</v>
      </c>
      <c r="G8" s="5" t="s">
        <v>98</v>
      </c>
      <c r="H8" s="5" t="s">
        <v>10</v>
      </c>
      <c r="I8" s="5" t="s">
        <v>99</v>
      </c>
    </row>
    <row r="9" spans="1:9" ht="48">
      <c r="A9" s="4">
        <v>4</v>
      </c>
      <c r="B9" s="5" t="s">
        <v>100</v>
      </c>
      <c r="C9" s="6">
        <v>15700</v>
      </c>
      <c r="D9" s="6">
        <v>15700</v>
      </c>
      <c r="E9" s="5" t="s">
        <v>12</v>
      </c>
      <c r="F9" s="5" t="s">
        <v>101</v>
      </c>
      <c r="G9" s="5" t="s">
        <v>101</v>
      </c>
      <c r="H9" s="5" t="s">
        <v>10</v>
      </c>
      <c r="I9" s="5" t="s">
        <v>102</v>
      </c>
    </row>
    <row r="10" spans="1:9" ht="48">
      <c r="A10" s="4">
        <v>5</v>
      </c>
      <c r="B10" s="5" t="s">
        <v>53</v>
      </c>
      <c r="C10" s="6">
        <v>15000</v>
      </c>
      <c r="D10" s="6">
        <v>15000</v>
      </c>
      <c r="E10" s="5" t="s">
        <v>12</v>
      </c>
      <c r="F10" s="5" t="s">
        <v>103</v>
      </c>
      <c r="G10" s="5" t="s">
        <v>103</v>
      </c>
      <c r="H10" s="5" t="s">
        <v>10</v>
      </c>
      <c r="I10" s="5" t="s">
        <v>104</v>
      </c>
    </row>
    <row r="11" spans="1:9" ht="144">
      <c r="A11" s="4">
        <v>6</v>
      </c>
      <c r="B11" s="5" t="s">
        <v>105</v>
      </c>
      <c r="C11" s="6">
        <v>11880</v>
      </c>
      <c r="D11" s="6">
        <v>11880</v>
      </c>
      <c r="E11" s="5" t="s">
        <v>12</v>
      </c>
      <c r="F11" s="5" t="s">
        <v>106</v>
      </c>
      <c r="G11" s="5" t="s">
        <v>106</v>
      </c>
      <c r="H11" s="5" t="s">
        <v>10</v>
      </c>
      <c r="I11" s="5" t="s">
        <v>107</v>
      </c>
    </row>
    <row r="12" spans="1:9" ht="72">
      <c r="A12" s="4">
        <v>7</v>
      </c>
      <c r="B12" s="5" t="s">
        <v>108</v>
      </c>
      <c r="C12" s="6">
        <v>97500</v>
      </c>
      <c r="D12" s="6">
        <v>97500</v>
      </c>
      <c r="E12" s="5" t="s">
        <v>12</v>
      </c>
      <c r="F12" s="5" t="s">
        <v>17</v>
      </c>
      <c r="G12" s="5" t="s">
        <v>17</v>
      </c>
      <c r="H12" s="5" t="s">
        <v>10</v>
      </c>
      <c r="I12" s="5" t="s">
        <v>109</v>
      </c>
    </row>
    <row r="13" spans="1:9" ht="96">
      <c r="A13" s="4">
        <v>8</v>
      </c>
      <c r="B13" s="5" t="s">
        <v>110</v>
      </c>
      <c r="C13" s="6">
        <v>48950</v>
      </c>
      <c r="D13" s="6">
        <v>48950</v>
      </c>
      <c r="E13" s="5" t="s">
        <v>12</v>
      </c>
      <c r="F13" s="5" t="s">
        <v>111</v>
      </c>
      <c r="G13" s="5" t="s">
        <v>111</v>
      </c>
      <c r="H13" s="5" t="s">
        <v>10</v>
      </c>
      <c r="I13" s="5" t="s">
        <v>112</v>
      </c>
    </row>
    <row r="14" spans="1:9" ht="288">
      <c r="A14" s="4">
        <v>9</v>
      </c>
      <c r="B14" s="5" t="s">
        <v>72</v>
      </c>
      <c r="C14" s="6">
        <v>13210.22</v>
      </c>
      <c r="D14" s="6">
        <v>13210.22</v>
      </c>
      <c r="E14" s="5" t="s">
        <v>12</v>
      </c>
      <c r="F14" s="5" t="s">
        <v>74</v>
      </c>
      <c r="G14" s="5" t="s">
        <v>74</v>
      </c>
      <c r="H14" s="5" t="s">
        <v>10</v>
      </c>
      <c r="I14" s="5" t="s">
        <v>73</v>
      </c>
    </row>
    <row r="15" spans="1:9" ht="72">
      <c r="A15" s="4">
        <v>10</v>
      </c>
      <c r="B15" s="5" t="s">
        <v>44</v>
      </c>
      <c r="C15" s="6">
        <v>8138.1</v>
      </c>
      <c r="D15" s="6">
        <v>8138.1</v>
      </c>
      <c r="E15" s="5" t="s">
        <v>12</v>
      </c>
      <c r="F15" s="5" t="s">
        <v>113</v>
      </c>
      <c r="G15" s="5" t="s">
        <v>113</v>
      </c>
      <c r="H15" s="5" t="s">
        <v>10</v>
      </c>
      <c r="I15" s="5" t="s">
        <v>114</v>
      </c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</sheetData>
  <mergeCells count="3">
    <mergeCell ref="A1:I1"/>
    <mergeCell ref="A2:I2"/>
    <mergeCell ref="A3:I3"/>
  </mergeCells>
  <pageMargins left="0.3" right="0.25" top="0.32" bottom="0.3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F15B-3243-49F1-86EE-A27E4F8E12ED}">
  <dimension ref="A1:I36"/>
  <sheetViews>
    <sheetView view="pageBreakPreview" topLeftCell="A16" zoomScale="106" zoomScaleNormal="100" zoomScaleSheetLayoutView="106" workbookViewId="0">
      <selection activeCell="A6" sqref="A6:A19"/>
    </sheetView>
  </sheetViews>
  <sheetFormatPr defaultRowHeight="24"/>
  <cols>
    <col min="1" max="1" width="7.7109375" style="1" bestFit="1" customWidth="1"/>
    <col min="2" max="2" width="19" style="1" bestFit="1" customWidth="1"/>
    <col min="3" max="3" width="13.5703125" style="1" bestFit="1" customWidth="1"/>
    <col min="4" max="4" width="12" style="1" bestFit="1" customWidth="1"/>
    <col min="5" max="5" width="13.7109375" style="1" customWidth="1"/>
    <col min="6" max="6" width="24.7109375" style="1" customWidth="1"/>
    <col min="7" max="7" width="29" style="1" bestFit="1" customWidth="1"/>
    <col min="8" max="8" width="23.28515625" style="1" customWidth="1"/>
    <col min="9" max="9" width="20.42578125" style="1" customWidth="1"/>
    <col min="10" max="16384" width="9.140625" style="1"/>
  </cols>
  <sheetData>
    <row r="1" spans="1:9">
      <c r="A1" s="23" t="s">
        <v>21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560</v>
      </c>
      <c r="B3" s="23"/>
      <c r="C3" s="23"/>
      <c r="D3" s="23"/>
      <c r="E3" s="23"/>
      <c r="F3" s="23"/>
      <c r="G3" s="23"/>
      <c r="H3" s="23"/>
      <c r="I3" s="23"/>
    </row>
    <row r="5" spans="1:9" ht="7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48">
      <c r="A6" s="4">
        <v>1</v>
      </c>
      <c r="B6" s="5" t="s">
        <v>116</v>
      </c>
      <c r="C6" s="6">
        <v>37897</v>
      </c>
      <c r="D6" s="6">
        <v>37897</v>
      </c>
      <c r="E6" s="5" t="s">
        <v>12</v>
      </c>
      <c r="F6" s="5" t="s">
        <v>117</v>
      </c>
      <c r="G6" s="5" t="s">
        <v>117</v>
      </c>
      <c r="H6" s="5" t="s">
        <v>10</v>
      </c>
      <c r="I6" s="5" t="s">
        <v>118</v>
      </c>
    </row>
    <row r="7" spans="1:9" ht="72">
      <c r="A7" s="4">
        <v>2</v>
      </c>
      <c r="B7" s="5" t="s">
        <v>16</v>
      </c>
      <c r="C7" s="6">
        <v>11050</v>
      </c>
      <c r="D7" s="6">
        <v>11050</v>
      </c>
      <c r="E7" s="5" t="s">
        <v>12</v>
      </c>
      <c r="F7" s="5" t="s">
        <v>120</v>
      </c>
      <c r="G7" s="5" t="s">
        <v>120</v>
      </c>
      <c r="H7" s="5" t="s">
        <v>10</v>
      </c>
      <c r="I7" s="5" t="s">
        <v>119</v>
      </c>
    </row>
    <row r="8" spans="1:9" ht="48">
      <c r="A8" s="4">
        <v>3</v>
      </c>
      <c r="B8" s="5" t="s">
        <v>13</v>
      </c>
      <c r="C8" s="6">
        <v>30468</v>
      </c>
      <c r="D8" s="6">
        <v>30468</v>
      </c>
      <c r="E8" s="5" t="s">
        <v>12</v>
      </c>
      <c r="F8" s="5" t="s">
        <v>121</v>
      </c>
      <c r="G8" s="5" t="s">
        <v>121</v>
      </c>
      <c r="H8" s="5" t="s">
        <v>10</v>
      </c>
      <c r="I8" s="5" t="s">
        <v>122</v>
      </c>
    </row>
    <row r="9" spans="1:9" ht="72">
      <c r="A9" s="4">
        <v>4</v>
      </c>
      <c r="B9" s="5" t="s">
        <v>13</v>
      </c>
      <c r="C9" s="6">
        <v>7500</v>
      </c>
      <c r="D9" s="6">
        <v>7500</v>
      </c>
      <c r="E9" s="5" t="s">
        <v>12</v>
      </c>
      <c r="F9" s="5" t="s">
        <v>123</v>
      </c>
      <c r="G9" s="5" t="s">
        <v>123</v>
      </c>
      <c r="H9" s="5" t="s">
        <v>10</v>
      </c>
      <c r="I9" s="5" t="s">
        <v>124</v>
      </c>
    </row>
    <row r="10" spans="1:9" ht="72">
      <c r="A10" s="4">
        <v>5</v>
      </c>
      <c r="B10" s="5" t="s">
        <v>125</v>
      </c>
      <c r="C10" s="6">
        <v>11098</v>
      </c>
      <c r="D10" s="6">
        <v>11098</v>
      </c>
      <c r="E10" s="5" t="s">
        <v>12</v>
      </c>
      <c r="F10" s="5" t="s">
        <v>126</v>
      </c>
      <c r="G10" s="5" t="s">
        <v>126</v>
      </c>
      <c r="H10" s="5" t="s">
        <v>10</v>
      </c>
      <c r="I10" s="5" t="s">
        <v>127</v>
      </c>
    </row>
    <row r="11" spans="1:9" ht="72">
      <c r="A11" s="4">
        <v>6</v>
      </c>
      <c r="B11" s="5" t="s">
        <v>128</v>
      </c>
      <c r="C11" s="6">
        <v>7720</v>
      </c>
      <c r="D11" s="6">
        <v>7720</v>
      </c>
      <c r="E11" s="5" t="s">
        <v>12</v>
      </c>
      <c r="F11" s="5" t="s">
        <v>129</v>
      </c>
      <c r="G11" s="5" t="s">
        <v>129</v>
      </c>
      <c r="H11" s="5" t="s">
        <v>10</v>
      </c>
      <c r="I11" s="5" t="s">
        <v>130</v>
      </c>
    </row>
    <row r="12" spans="1:9" ht="96">
      <c r="A12" s="4">
        <v>7</v>
      </c>
      <c r="B12" s="5" t="s">
        <v>131</v>
      </c>
      <c r="C12" s="6">
        <v>109000</v>
      </c>
      <c r="D12" s="6">
        <v>109400</v>
      </c>
      <c r="E12" s="5" t="s">
        <v>12</v>
      </c>
      <c r="F12" s="5" t="s">
        <v>132</v>
      </c>
      <c r="G12" s="5" t="s">
        <v>132</v>
      </c>
      <c r="H12" s="5" t="s">
        <v>10</v>
      </c>
      <c r="I12" s="5" t="s">
        <v>133</v>
      </c>
    </row>
    <row r="13" spans="1:9" ht="96">
      <c r="A13" s="4">
        <v>8</v>
      </c>
      <c r="B13" s="5" t="s">
        <v>134</v>
      </c>
      <c r="C13" s="6">
        <v>357000</v>
      </c>
      <c r="D13" s="6">
        <v>359900</v>
      </c>
      <c r="E13" s="5" t="s">
        <v>12</v>
      </c>
      <c r="F13" s="5" t="s">
        <v>135</v>
      </c>
      <c r="G13" s="5" t="s">
        <v>135</v>
      </c>
      <c r="H13" s="5" t="s">
        <v>10</v>
      </c>
      <c r="I13" s="5" t="s">
        <v>136</v>
      </c>
    </row>
    <row r="14" spans="1:9" ht="96">
      <c r="A14" s="4">
        <v>9</v>
      </c>
      <c r="B14" s="5" t="s">
        <v>137</v>
      </c>
      <c r="C14" s="6">
        <v>444000</v>
      </c>
      <c r="D14" s="6">
        <v>443600</v>
      </c>
      <c r="E14" s="5" t="s">
        <v>12</v>
      </c>
      <c r="F14" s="5" t="s">
        <v>138</v>
      </c>
      <c r="G14" s="5" t="s">
        <v>138</v>
      </c>
      <c r="H14" s="5" t="s">
        <v>10</v>
      </c>
      <c r="I14" s="5" t="s">
        <v>139</v>
      </c>
    </row>
    <row r="15" spans="1:9" ht="96">
      <c r="A15" s="4">
        <v>10</v>
      </c>
      <c r="B15" s="5" t="s">
        <v>140</v>
      </c>
      <c r="C15" s="6">
        <v>495000</v>
      </c>
      <c r="D15" s="6">
        <v>493400</v>
      </c>
      <c r="E15" s="5" t="s">
        <v>12</v>
      </c>
      <c r="F15" s="5" t="s">
        <v>141</v>
      </c>
      <c r="G15" s="5" t="s">
        <v>141</v>
      </c>
      <c r="H15" s="5" t="s">
        <v>10</v>
      </c>
      <c r="I15" s="5" t="s">
        <v>142</v>
      </c>
    </row>
    <row r="16" spans="1:9" ht="144">
      <c r="A16" s="4">
        <v>11</v>
      </c>
      <c r="B16" s="5" t="s">
        <v>143</v>
      </c>
      <c r="C16" s="6">
        <v>10260</v>
      </c>
      <c r="D16" s="6">
        <v>10260</v>
      </c>
      <c r="E16" s="5" t="s">
        <v>12</v>
      </c>
      <c r="F16" s="5" t="s">
        <v>144</v>
      </c>
      <c r="G16" s="5" t="s">
        <v>144</v>
      </c>
      <c r="H16" s="5" t="s">
        <v>10</v>
      </c>
      <c r="I16" s="5" t="s">
        <v>145</v>
      </c>
    </row>
    <row r="17" spans="1:9" ht="48">
      <c r="A17" s="4">
        <v>12</v>
      </c>
      <c r="B17" s="5" t="s">
        <v>146</v>
      </c>
      <c r="C17" s="6">
        <v>14280</v>
      </c>
      <c r="D17" s="6">
        <v>14280</v>
      </c>
      <c r="E17" s="5" t="s">
        <v>12</v>
      </c>
      <c r="F17" s="5" t="s">
        <v>147</v>
      </c>
      <c r="G17" s="5" t="s">
        <v>147</v>
      </c>
      <c r="H17" s="5" t="s">
        <v>10</v>
      </c>
      <c r="I17" s="5" t="s">
        <v>148</v>
      </c>
    </row>
    <row r="18" spans="1:9" ht="168">
      <c r="A18" s="4">
        <v>13</v>
      </c>
      <c r="B18" s="5" t="s">
        <v>149</v>
      </c>
      <c r="C18" s="6">
        <v>38000</v>
      </c>
      <c r="D18" s="6">
        <v>38000</v>
      </c>
      <c r="E18" s="5" t="s">
        <v>12</v>
      </c>
      <c r="F18" s="5" t="s">
        <v>150</v>
      </c>
      <c r="G18" s="5" t="s">
        <v>150</v>
      </c>
      <c r="H18" s="5" t="s">
        <v>10</v>
      </c>
      <c r="I18" s="5" t="s">
        <v>151</v>
      </c>
    </row>
    <row r="19" spans="1:9" ht="96">
      <c r="A19" s="4">
        <v>14</v>
      </c>
      <c r="B19" s="5" t="s">
        <v>152</v>
      </c>
      <c r="C19" s="6">
        <v>20000</v>
      </c>
      <c r="D19" s="6">
        <v>20000</v>
      </c>
      <c r="E19" s="5" t="s">
        <v>12</v>
      </c>
      <c r="F19" s="5" t="s">
        <v>153</v>
      </c>
      <c r="G19" s="5" t="s">
        <v>153</v>
      </c>
      <c r="H19" s="5" t="s">
        <v>10</v>
      </c>
      <c r="I19" s="5" t="s">
        <v>154</v>
      </c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</sheetData>
  <mergeCells count="3">
    <mergeCell ref="A1:I1"/>
    <mergeCell ref="A2:I2"/>
    <mergeCell ref="A3:I3"/>
  </mergeCells>
  <pageMargins left="0.34" right="0.16" top="0.33" bottom="0.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25B9A-4751-4638-9183-6B8DFD72C804}">
  <dimension ref="A1:I33"/>
  <sheetViews>
    <sheetView view="pageBreakPreview" topLeftCell="A16" zoomScaleNormal="100" zoomScaleSheetLayoutView="100" workbookViewId="0">
      <selection activeCell="A6" sqref="A6:A20"/>
    </sheetView>
  </sheetViews>
  <sheetFormatPr defaultRowHeight="24"/>
  <cols>
    <col min="1" max="1" width="7.7109375" style="1" bestFit="1" customWidth="1"/>
    <col min="2" max="2" width="19" style="1" bestFit="1" customWidth="1"/>
    <col min="3" max="3" width="13.5703125" style="1" bestFit="1" customWidth="1"/>
    <col min="4" max="4" width="12" style="1" bestFit="1" customWidth="1"/>
    <col min="5" max="5" width="13.140625" style="1" customWidth="1"/>
    <col min="6" max="6" width="24.7109375" style="1" customWidth="1"/>
    <col min="7" max="7" width="29" style="1" bestFit="1" customWidth="1"/>
    <col min="8" max="8" width="21.42578125" style="1" customWidth="1"/>
    <col min="9" max="9" width="20.42578125" style="1" customWidth="1"/>
    <col min="10" max="16384" width="9.140625" style="1"/>
  </cols>
  <sheetData>
    <row r="1" spans="1:9">
      <c r="A1" s="23" t="s">
        <v>22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561</v>
      </c>
      <c r="B3" s="23"/>
      <c r="C3" s="23"/>
      <c r="D3" s="23"/>
      <c r="E3" s="23"/>
      <c r="F3" s="23"/>
      <c r="G3" s="23"/>
      <c r="H3" s="23"/>
      <c r="I3" s="23"/>
    </row>
    <row r="5" spans="1:9" ht="7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48">
      <c r="A6" s="4">
        <v>1</v>
      </c>
      <c r="B6" s="5" t="s">
        <v>128</v>
      </c>
      <c r="C6" s="6">
        <v>131220</v>
      </c>
      <c r="D6" s="6">
        <v>131220</v>
      </c>
      <c r="E6" s="5" t="s">
        <v>12</v>
      </c>
      <c r="F6" s="5" t="s">
        <v>155</v>
      </c>
      <c r="G6" s="5" t="s">
        <v>155</v>
      </c>
      <c r="H6" s="5" t="s">
        <v>10</v>
      </c>
      <c r="I6" s="5" t="s">
        <v>156</v>
      </c>
    </row>
    <row r="7" spans="1:9" ht="72">
      <c r="A7" s="4">
        <v>2</v>
      </c>
      <c r="B7" s="5" t="s">
        <v>15</v>
      </c>
      <c r="C7" s="6">
        <v>5900</v>
      </c>
      <c r="D7" s="6">
        <v>5900</v>
      </c>
      <c r="E7" s="5" t="s">
        <v>12</v>
      </c>
      <c r="F7" s="5" t="s">
        <v>157</v>
      </c>
      <c r="G7" s="5" t="s">
        <v>157</v>
      </c>
      <c r="H7" s="5" t="s">
        <v>10</v>
      </c>
      <c r="I7" s="5" t="s">
        <v>158</v>
      </c>
    </row>
    <row r="8" spans="1:9" ht="72">
      <c r="A8" s="4">
        <v>3</v>
      </c>
      <c r="B8" s="5" t="s">
        <v>116</v>
      </c>
      <c r="C8" s="6">
        <v>9520</v>
      </c>
      <c r="D8" s="6">
        <v>9520</v>
      </c>
      <c r="E8" s="5" t="s">
        <v>12</v>
      </c>
      <c r="F8" s="5" t="s">
        <v>160</v>
      </c>
      <c r="G8" s="5" t="s">
        <v>160</v>
      </c>
      <c r="H8" s="5" t="s">
        <v>10</v>
      </c>
      <c r="I8" s="5" t="s">
        <v>159</v>
      </c>
    </row>
    <row r="9" spans="1:9" ht="48">
      <c r="A9" s="4">
        <v>4</v>
      </c>
      <c r="B9" s="5" t="s">
        <v>161</v>
      </c>
      <c r="C9" s="6">
        <v>5642</v>
      </c>
      <c r="D9" s="6">
        <v>5642</v>
      </c>
      <c r="E9" s="5" t="s">
        <v>12</v>
      </c>
      <c r="F9" s="5" t="s">
        <v>163</v>
      </c>
      <c r="G9" s="5" t="s">
        <v>163</v>
      </c>
      <c r="H9" s="5" t="s">
        <v>10</v>
      </c>
      <c r="I9" s="5" t="s">
        <v>162</v>
      </c>
    </row>
    <row r="10" spans="1:9" ht="48">
      <c r="A10" s="4">
        <v>5</v>
      </c>
      <c r="B10" s="5" t="s">
        <v>128</v>
      </c>
      <c r="C10" s="6">
        <v>21000</v>
      </c>
      <c r="D10" s="6">
        <v>21000</v>
      </c>
      <c r="E10" s="5" t="s">
        <v>12</v>
      </c>
      <c r="F10" s="5" t="s">
        <v>164</v>
      </c>
      <c r="G10" s="5" t="s">
        <v>164</v>
      </c>
      <c r="H10" s="5" t="s">
        <v>10</v>
      </c>
      <c r="I10" s="5" t="s">
        <v>165</v>
      </c>
    </row>
    <row r="11" spans="1:9" ht="72">
      <c r="A11" s="4">
        <v>6</v>
      </c>
      <c r="B11" s="5" t="s">
        <v>166</v>
      </c>
      <c r="C11" s="6">
        <v>44000</v>
      </c>
      <c r="D11" s="6">
        <v>44000</v>
      </c>
      <c r="E11" s="5" t="s">
        <v>12</v>
      </c>
      <c r="F11" s="5" t="s">
        <v>167</v>
      </c>
      <c r="G11" s="5" t="s">
        <v>167</v>
      </c>
      <c r="H11" s="5" t="s">
        <v>10</v>
      </c>
      <c r="I11" s="5" t="s">
        <v>168</v>
      </c>
    </row>
    <row r="12" spans="1:9" ht="72">
      <c r="A12" s="4">
        <v>7</v>
      </c>
      <c r="B12" s="5" t="s">
        <v>169</v>
      </c>
      <c r="C12" s="6">
        <v>23540</v>
      </c>
      <c r="D12" s="6">
        <v>23540</v>
      </c>
      <c r="E12" s="5" t="s">
        <v>12</v>
      </c>
      <c r="F12" s="5" t="s">
        <v>170</v>
      </c>
      <c r="G12" s="5" t="s">
        <v>170</v>
      </c>
      <c r="H12" s="5" t="s">
        <v>10</v>
      </c>
      <c r="I12" s="5" t="s">
        <v>171</v>
      </c>
    </row>
    <row r="13" spans="1:9" ht="72">
      <c r="A13" s="4">
        <v>8</v>
      </c>
      <c r="B13" s="5" t="s">
        <v>172</v>
      </c>
      <c r="C13" s="6">
        <v>60000</v>
      </c>
      <c r="D13" s="6">
        <v>60000</v>
      </c>
      <c r="E13" s="5" t="s">
        <v>12</v>
      </c>
      <c r="F13" s="5" t="s">
        <v>173</v>
      </c>
      <c r="G13" s="5" t="s">
        <v>173</v>
      </c>
      <c r="H13" s="5" t="s">
        <v>10</v>
      </c>
      <c r="I13" s="5" t="s">
        <v>174</v>
      </c>
    </row>
    <row r="14" spans="1:9" ht="144">
      <c r="A14" s="4">
        <v>9</v>
      </c>
      <c r="B14" s="5" t="s">
        <v>175</v>
      </c>
      <c r="C14" s="6">
        <v>11340</v>
      </c>
      <c r="D14" s="6">
        <v>11340</v>
      </c>
      <c r="E14" s="5" t="s">
        <v>12</v>
      </c>
      <c r="F14" s="5" t="s">
        <v>39</v>
      </c>
      <c r="G14" s="5" t="s">
        <v>39</v>
      </c>
      <c r="H14" s="5" t="s">
        <v>10</v>
      </c>
      <c r="I14" s="5" t="s">
        <v>176</v>
      </c>
    </row>
    <row r="15" spans="1:9" ht="96">
      <c r="A15" s="4">
        <v>10</v>
      </c>
      <c r="B15" s="5" t="s">
        <v>177</v>
      </c>
      <c r="C15" s="6">
        <v>10200</v>
      </c>
      <c r="D15" s="6">
        <v>10200</v>
      </c>
      <c r="E15" s="5" t="s">
        <v>12</v>
      </c>
      <c r="F15" s="5" t="s">
        <v>178</v>
      </c>
      <c r="G15" s="5" t="s">
        <v>178</v>
      </c>
      <c r="H15" s="5" t="s">
        <v>10</v>
      </c>
      <c r="I15" s="5" t="s">
        <v>179</v>
      </c>
    </row>
    <row r="16" spans="1:9" ht="48">
      <c r="A16" s="4">
        <v>11</v>
      </c>
      <c r="B16" s="5" t="s">
        <v>180</v>
      </c>
      <c r="C16" s="6">
        <v>92000</v>
      </c>
      <c r="D16" s="6">
        <v>92000</v>
      </c>
      <c r="E16" s="5" t="s">
        <v>12</v>
      </c>
      <c r="F16" s="5" t="s">
        <v>181</v>
      </c>
      <c r="G16" s="5" t="s">
        <v>181</v>
      </c>
      <c r="H16" s="5" t="s">
        <v>10</v>
      </c>
      <c r="I16" s="5" t="s">
        <v>182</v>
      </c>
    </row>
    <row r="17" spans="1:9" ht="96">
      <c r="A17" s="4">
        <v>12</v>
      </c>
      <c r="B17" s="5" t="s">
        <v>183</v>
      </c>
      <c r="C17" s="6">
        <v>24201.99</v>
      </c>
      <c r="D17" s="6">
        <v>24201.99</v>
      </c>
      <c r="E17" s="5" t="s">
        <v>12</v>
      </c>
      <c r="F17" s="5" t="s">
        <v>184</v>
      </c>
      <c r="G17" s="5" t="s">
        <v>184</v>
      </c>
      <c r="H17" s="5" t="s">
        <v>10</v>
      </c>
      <c r="I17" s="5" t="s">
        <v>185</v>
      </c>
    </row>
    <row r="18" spans="1:9" ht="144">
      <c r="A18" s="4">
        <v>13</v>
      </c>
      <c r="B18" s="5" t="s">
        <v>186</v>
      </c>
      <c r="C18" s="6">
        <v>56000</v>
      </c>
      <c r="D18" s="6">
        <v>56000</v>
      </c>
      <c r="E18" s="5" t="s">
        <v>12</v>
      </c>
      <c r="F18" s="5" t="s">
        <v>187</v>
      </c>
      <c r="G18" s="5" t="s">
        <v>187</v>
      </c>
      <c r="H18" s="5" t="s">
        <v>10</v>
      </c>
      <c r="I18" s="5" t="s">
        <v>188</v>
      </c>
    </row>
    <row r="19" spans="1:9" ht="72">
      <c r="A19" s="4">
        <v>14</v>
      </c>
      <c r="B19" s="5" t="s">
        <v>189</v>
      </c>
      <c r="C19" s="6">
        <v>16253.7</v>
      </c>
      <c r="D19" s="6">
        <v>16253.7</v>
      </c>
      <c r="E19" s="5" t="s">
        <v>12</v>
      </c>
      <c r="F19" s="5" t="s">
        <v>191</v>
      </c>
      <c r="G19" s="5" t="s">
        <v>191</v>
      </c>
      <c r="H19" s="5" t="s">
        <v>10</v>
      </c>
      <c r="I19" s="5" t="s">
        <v>190</v>
      </c>
    </row>
    <row r="20" spans="1:9" ht="120">
      <c r="A20" s="4">
        <v>15</v>
      </c>
      <c r="B20" s="5" t="s">
        <v>192</v>
      </c>
      <c r="C20" s="6">
        <v>85600</v>
      </c>
      <c r="D20" s="6">
        <v>85600</v>
      </c>
      <c r="E20" s="5" t="s">
        <v>12</v>
      </c>
      <c r="F20" s="5" t="s">
        <v>194</v>
      </c>
      <c r="G20" s="5" t="s">
        <v>194</v>
      </c>
      <c r="H20" s="5" t="s">
        <v>10</v>
      </c>
      <c r="I20" s="5" t="s">
        <v>193</v>
      </c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</sheetData>
  <mergeCells count="3">
    <mergeCell ref="A1:I1"/>
    <mergeCell ref="A2:I2"/>
    <mergeCell ref="A3:I3"/>
  </mergeCells>
  <pageMargins left="0.3" right="0.17" top="0.33" bottom="0.3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9690-CFED-4986-8048-51EF44DE5B34}">
  <dimension ref="A1:J30"/>
  <sheetViews>
    <sheetView view="pageBreakPreview" topLeftCell="A13" zoomScale="112" zoomScaleNormal="100" zoomScaleSheetLayoutView="112" workbookViewId="0">
      <selection activeCell="A6" sqref="A6:A17"/>
    </sheetView>
  </sheetViews>
  <sheetFormatPr defaultRowHeight="24"/>
  <cols>
    <col min="1" max="1" width="9.140625" style="1"/>
    <col min="2" max="2" width="21" style="1" customWidth="1"/>
    <col min="3" max="3" width="15" style="1" customWidth="1"/>
    <col min="4" max="4" width="12" style="1" bestFit="1" customWidth="1"/>
    <col min="5" max="5" width="13" style="1" customWidth="1"/>
    <col min="6" max="7" width="31" style="1" customWidth="1"/>
    <col min="8" max="8" width="26.28515625" style="1" customWidth="1"/>
    <col min="9" max="9" width="29.85546875" style="1" customWidth="1"/>
    <col min="10" max="10" width="17" style="1" customWidth="1"/>
    <col min="11" max="16384" width="9.140625" style="1"/>
  </cols>
  <sheetData>
    <row r="1" spans="1:10">
      <c r="A1" s="23" t="s">
        <v>23</v>
      </c>
      <c r="B1" s="23"/>
      <c r="C1" s="23"/>
      <c r="D1" s="23"/>
      <c r="E1" s="23"/>
      <c r="F1" s="23"/>
      <c r="G1" s="23"/>
      <c r="H1" s="23"/>
      <c r="I1" s="23"/>
    </row>
    <row r="2" spans="1:10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0">
      <c r="A3" s="23" t="s">
        <v>562</v>
      </c>
      <c r="B3" s="23"/>
      <c r="C3" s="23"/>
      <c r="D3" s="23"/>
      <c r="E3" s="23"/>
      <c r="F3" s="23"/>
      <c r="G3" s="23"/>
      <c r="H3" s="23"/>
      <c r="I3" s="23"/>
    </row>
    <row r="5" spans="1:10" ht="48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10" ht="120">
      <c r="A6" s="4">
        <v>1</v>
      </c>
      <c r="B6" s="5" t="s">
        <v>195</v>
      </c>
      <c r="C6" s="6">
        <v>26860</v>
      </c>
      <c r="D6" s="6">
        <v>26860</v>
      </c>
      <c r="E6" s="5" t="s">
        <v>12</v>
      </c>
      <c r="F6" s="5" t="s">
        <v>196</v>
      </c>
      <c r="G6" s="5" t="s">
        <v>196</v>
      </c>
      <c r="H6" s="5" t="s">
        <v>10</v>
      </c>
      <c r="I6" s="5" t="s">
        <v>197</v>
      </c>
      <c r="J6" s="7"/>
    </row>
    <row r="7" spans="1:10" ht="48">
      <c r="A7" s="4">
        <v>2</v>
      </c>
      <c r="B7" s="5" t="s">
        <v>16</v>
      </c>
      <c r="C7" s="6">
        <v>8750</v>
      </c>
      <c r="D7" s="6">
        <v>8750</v>
      </c>
      <c r="E7" s="5" t="s">
        <v>12</v>
      </c>
      <c r="F7" s="5" t="s">
        <v>198</v>
      </c>
      <c r="G7" s="5" t="s">
        <v>198</v>
      </c>
      <c r="H7" s="5" t="s">
        <v>10</v>
      </c>
      <c r="I7" s="5" t="s">
        <v>199</v>
      </c>
    </row>
    <row r="8" spans="1:10" ht="72">
      <c r="A8" s="4">
        <v>3</v>
      </c>
      <c r="B8" s="5" t="s">
        <v>200</v>
      </c>
      <c r="C8" s="6">
        <v>11289</v>
      </c>
      <c r="D8" s="6">
        <v>11289</v>
      </c>
      <c r="E8" s="5" t="s">
        <v>12</v>
      </c>
      <c r="F8" s="5" t="s">
        <v>201</v>
      </c>
      <c r="G8" s="5" t="s">
        <v>201</v>
      </c>
      <c r="H8" s="5" t="s">
        <v>10</v>
      </c>
      <c r="I8" s="5" t="s">
        <v>202</v>
      </c>
    </row>
    <row r="9" spans="1:10" ht="48">
      <c r="A9" s="4">
        <v>4</v>
      </c>
      <c r="B9" s="5" t="s">
        <v>203</v>
      </c>
      <c r="C9" s="6">
        <v>35680</v>
      </c>
      <c r="D9" s="6">
        <v>35680</v>
      </c>
      <c r="E9" s="5" t="s">
        <v>12</v>
      </c>
      <c r="F9" s="5" t="s">
        <v>204</v>
      </c>
      <c r="G9" s="5" t="s">
        <v>204</v>
      </c>
      <c r="H9" s="5" t="s">
        <v>10</v>
      </c>
      <c r="I9" s="5" t="s">
        <v>205</v>
      </c>
    </row>
    <row r="10" spans="1:10" ht="72">
      <c r="A10" s="4">
        <v>5</v>
      </c>
      <c r="B10" s="5" t="s">
        <v>206</v>
      </c>
      <c r="C10" s="6">
        <v>77600</v>
      </c>
      <c r="D10" s="6">
        <v>77600</v>
      </c>
      <c r="E10" s="5" t="s">
        <v>12</v>
      </c>
      <c r="F10" s="5" t="s">
        <v>207</v>
      </c>
      <c r="G10" s="5" t="s">
        <v>207</v>
      </c>
      <c r="H10" s="5" t="s">
        <v>10</v>
      </c>
      <c r="I10" s="5" t="s">
        <v>208</v>
      </c>
    </row>
    <row r="11" spans="1:10" ht="48">
      <c r="A11" s="4">
        <v>6</v>
      </c>
      <c r="B11" s="5" t="s">
        <v>209</v>
      </c>
      <c r="C11" s="6">
        <v>10972.5</v>
      </c>
      <c r="D11" s="6">
        <v>10972.5</v>
      </c>
      <c r="E11" s="5" t="s">
        <v>12</v>
      </c>
      <c r="F11" s="5" t="s">
        <v>210</v>
      </c>
      <c r="G11" s="5" t="s">
        <v>210</v>
      </c>
      <c r="H11" s="5" t="s">
        <v>10</v>
      </c>
      <c r="I11" s="5" t="s">
        <v>211</v>
      </c>
    </row>
    <row r="12" spans="1:10" ht="96">
      <c r="A12" s="4">
        <v>7</v>
      </c>
      <c r="B12" s="5" t="s">
        <v>212</v>
      </c>
      <c r="C12" s="6">
        <v>7390.7</v>
      </c>
      <c r="D12" s="6">
        <v>7390.7</v>
      </c>
      <c r="E12" s="5" t="s">
        <v>12</v>
      </c>
      <c r="F12" s="5" t="s">
        <v>213</v>
      </c>
      <c r="G12" s="5" t="s">
        <v>213</v>
      </c>
      <c r="H12" s="5" t="s">
        <v>10</v>
      </c>
      <c r="I12" s="5" t="s">
        <v>214</v>
      </c>
    </row>
    <row r="13" spans="1:10" ht="72">
      <c r="A13" s="4">
        <v>8</v>
      </c>
      <c r="B13" s="5" t="s">
        <v>215</v>
      </c>
      <c r="C13" s="6">
        <v>8354.4</v>
      </c>
      <c r="D13" s="6">
        <v>8354.4</v>
      </c>
      <c r="E13" s="5" t="s">
        <v>12</v>
      </c>
      <c r="F13" s="5" t="s">
        <v>216</v>
      </c>
      <c r="G13" s="5" t="s">
        <v>216</v>
      </c>
      <c r="H13" s="5" t="s">
        <v>10</v>
      </c>
      <c r="I13" s="5" t="s">
        <v>217</v>
      </c>
    </row>
    <row r="14" spans="1:10" ht="120">
      <c r="A14" s="4">
        <v>9</v>
      </c>
      <c r="B14" s="5" t="s">
        <v>218</v>
      </c>
      <c r="C14" s="6">
        <v>300000</v>
      </c>
      <c r="D14" s="6">
        <v>300000</v>
      </c>
      <c r="E14" s="5" t="s">
        <v>12</v>
      </c>
      <c r="F14" s="5" t="s">
        <v>219</v>
      </c>
      <c r="G14" s="5" t="s">
        <v>219</v>
      </c>
      <c r="H14" s="5" t="s">
        <v>10</v>
      </c>
      <c r="I14" s="5" t="s">
        <v>220</v>
      </c>
    </row>
    <row r="15" spans="1:10" ht="96">
      <c r="A15" s="4">
        <v>10</v>
      </c>
      <c r="B15" s="5" t="s">
        <v>221</v>
      </c>
      <c r="C15" s="6">
        <v>277000</v>
      </c>
      <c r="D15" s="6">
        <v>276000</v>
      </c>
      <c r="E15" s="5" t="s">
        <v>12</v>
      </c>
      <c r="F15" s="5" t="s">
        <v>222</v>
      </c>
      <c r="G15" s="5" t="s">
        <v>222</v>
      </c>
      <c r="H15" s="5" t="s">
        <v>10</v>
      </c>
      <c r="I15" s="5" t="s">
        <v>223</v>
      </c>
    </row>
    <row r="16" spans="1:10" ht="72">
      <c r="A16" s="4">
        <v>11</v>
      </c>
      <c r="B16" s="5" t="s">
        <v>224</v>
      </c>
      <c r="C16" s="6">
        <v>279000</v>
      </c>
      <c r="D16" s="6">
        <v>283000</v>
      </c>
      <c r="E16" s="5" t="s">
        <v>12</v>
      </c>
      <c r="F16" s="5" t="s">
        <v>225</v>
      </c>
      <c r="G16" s="5" t="s">
        <v>225</v>
      </c>
      <c r="H16" s="5" t="s">
        <v>10</v>
      </c>
      <c r="I16" s="5" t="s">
        <v>226</v>
      </c>
    </row>
    <row r="17" spans="1:9" ht="96">
      <c r="A17" s="4">
        <v>12</v>
      </c>
      <c r="B17" s="5" t="s">
        <v>227</v>
      </c>
      <c r="C17" s="6">
        <v>238000</v>
      </c>
      <c r="D17" s="6">
        <v>238000</v>
      </c>
      <c r="E17" s="5" t="s">
        <v>12</v>
      </c>
      <c r="F17" s="5" t="s">
        <v>228</v>
      </c>
      <c r="G17" s="5" t="s">
        <v>228</v>
      </c>
      <c r="H17" s="5" t="s">
        <v>10</v>
      </c>
      <c r="I17" s="5" t="s">
        <v>229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</sheetData>
  <mergeCells count="3">
    <mergeCell ref="A1:I1"/>
    <mergeCell ref="A2:I2"/>
    <mergeCell ref="A3:I3"/>
  </mergeCells>
  <pageMargins left="0.3" right="0.18" top="0.32" bottom="0.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9200-F3D7-4A37-8BDE-664100024118}">
  <dimension ref="A1:I37"/>
  <sheetViews>
    <sheetView view="pageBreakPreview" topLeftCell="A12" zoomScale="95" zoomScaleNormal="100" zoomScaleSheetLayoutView="95" workbookViewId="0">
      <selection activeCell="C22" sqref="C22"/>
    </sheetView>
  </sheetViews>
  <sheetFormatPr defaultRowHeight="24"/>
  <cols>
    <col min="1" max="1" width="9.140625" style="1"/>
    <col min="2" max="2" width="19" style="1" bestFit="1" customWidth="1"/>
    <col min="3" max="3" width="18.140625" style="1" bestFit="1" customWidth="1"/>
    <col min="4" max="4" width="12" style="1" bestFit="1" customWidth="1"/>
    <col min="5" max="5" width="12.28515625" style="1" customWidth="1"/>
    <col min="6" max="7" width="31" style="1" customWidth="1"/>
    <col min="8" max="8" width="24.85546875" style="1" customWidth="1"/>
    <col min="9" max="9" width="29.85546875" style="1" customWidth="1"/>
    <col min="10" max="16384" width="9.140625" style="1"/>
  </cols>
  <sheetData>
    <row r="1" spans="1:9">
      <c r="A1" s="23" t="s">
        <v>24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563</v>
      </c>
      <c r="B3" s="23"/>
      <c r="C3" s="23"/>
      <c r="D3" s="23"/>
      <c r="E3" s="23"/>
      <c r="F3" s="23"/>
      <c r="G3" s="23"/>
      <c r="H3" s="23"/>
      <c r="I3" s="23"/>
    </row>
    <row r="5" spans="1:9" ht="48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48">
      <c r="A6" s="4">
        <v>1</v>
      </c>
      <c r="B6" s="5" t="s">
        <v>230</v>
      </c>
      <c r="C6" s="6">
        <v>52668</v>
      </c>
      <c r="D6" s="6">
        <v>52668</v>
      </c>
      <c r="E6" s="5" t="s">
        <v>12</v>
      </c>
      <c r="F6" s="5" t="s">
        <v>231</v>
      </c>
      <c r="G6" s="5" t="s">
        <v>231</v>
      </c>
      <c r="H6" s="5" t="s">
        <v>10</v>
      </c>
      <c r="I6" s="5" t="s">
        <v>232</v>
      </c>
    </row>
    <row r="7" spans="1:9" ht="48">
      <c r="A7" s="4">
        <v>2</v>
      </c>
      <c r="B7" s="5" t="s">
        <v>13</v>
      </c>
      <c r="C7" s="6">
        <v>5020</v>
      </c>
      <c r="D7" s="6">
        <v>5020</v>
      </c>
      <c r="E7" s="5" t="s">
        <v>12</v>
      </c>
      <c r="F7" s="5" t="s">
        <v>233</v>
      </c>
      <c r="G7" s="5" t="s">
        <v>234</v>
      </c>
      <c r="H7" s="5" t="s">
        <v>10</v>
      </c>
      <c r="I7" s="5" t="s">
        <v>235</v>
      </c>
    </row>
    <row r="8" spans="1:9" ht="96">
      <c r="A8" s="4">
        <v>3</v>
      </c>
      <c r="B8" s="5" t="s">
        <v>236</v>
      </c>
      <c r="C8" s="6">
        <v>72000</v>
      </c>
      <c r="D8" s="6">
        <v>72000</v>
      </c>
      <c r="E8" s="5" t="s">
        <v>12</v>
      </c>
      <c r="F8" s="5" t="s">
        <v>237</v>
      </c>
      <c r="G8" s="5" t="s">
        <v>237</v>
      </c>
      <c r="H8" s="5" t="s">
        <v>10</v>
      </c>
      <c r="I8" s="5" t="s">
        <v>238</v>
      </c>
    </row>
    <row r="9" spans="1:9" ht="48">
      <c r="A9" s="4">
        <v>4</v>
      </c>
      <c r="B9" s="5" t="s">
        <v>239</v>
      </c>
      <c r="C9" s="6">
        <v>91000</v>
      </c>
      <c r="D9" s="6">
        <v>91000</v>
      </c>
      <c r="E9" s="5" t="s">
        <v>12</v>
      </c>
      <c r="F9" s="5" t="s">
        <v>240</v>
      </c>
      <c r="G9" s="5" t="s">
        <v>240</v>
      </c>
      <c r="H9" s="5" t="s">
        <v>10</v>
      </c>
      <c r="I9" s="5" t="s">
        <v>241</v>
      </c>
    </row>
    <row r="10" spans="1:9" ht="48">
      <c r="A10" s="4">
        <v>5</v>
      </c>
      <c r="B10" s="5" t="s">
        <v>53</v>
      </c>
      <c r="C10" s="6">
        <v>103453.1</v>
      </c>
      <c r="D10" s="6">
        <v>103453.1</v>
      </c>
      <c r="E10" s="5" t="s">
        <v>12</v>
      </c>
      <c r="F10" s="5" t="s">
        <v>242</v>
      </c>
      <c r="G10" s="5" t="s">
        <v>242</v>
      </c>
      <c r="H10" s="5" t="s">
        <v>10</v>
      </c>
      <c r="I10" s="5" t="s">
        <v>243</v>
      </c>
    </row>
    <row r="11" spans="1:9" ht="96">
      <c r="A11" s="4">
        <v>6</v>
      </c>
      <c r="B11" s="5" t="s">
        <v>244</v>
      </c>
      <c r="C11" s="6">
        <v>6369</v>
      </c>
      <c r="D11" s="6">
        <v>6369</v>
      </c>
      <c r="E11" s="5" t="s">
        <v>12</v>
      </c>
      <c r="F11" s="5" t="s">
        <v>245</v>
      </c>
      <c r="G11" s="5" t="s">
        <v>245</v>
      </c>
      <c r="H11" s="5" t="s">
        <v>10</v>
      </c>
      <c r="I11" s="5" t="s">
        <v>246</v>
      </c>
    </row>
    <row r="12" spans="1:9" ht="72">
      <c r="A12" s="4">
        <v>7</v>
      </c>
      <c r="B12" s="5" t="s">
        <v>44</v>
      </c>
      <c r="C12" s="6">
        <v>7418.7</v>
      </c>
      <c r="D12" s="6">
        <v>7418.7</v>
      </c>
      <c r="E12" s="5" t="s">
        <v>12</v>
      </c>
      <c r="F12" s="5" t="s">
        <v>247</v>
      </c>
      <c r="G12" s="5" t="s">
        <v>247</v>
      </c>
      <c r="H12" s="5" t="s">
        <v>10</v>
      </c>
      <c r="I12" s="5" t="s">
        <v>248</v>
      </c>
    </row>
    <row r="13" spans="1:9" ht="120">
      <c r="A13" s="4">
        <v>8</v>
      </c>
      <c r="B13" s="5" t="s">
        <v>249</v>
      </c>
      <c r="C13" s="6">
        <v>108000</v>
      </c>
      <c r="D13" s="6">
        <v>123000</v>
      </c>
      <c r="E13" s="5" t="s">
        <v>12</v>
      </c>
      <c r="F13" s="5" t="s">
        <v>250</v>
      </c>
      <c r="G13" s="5" t="s">
        <v>250</v>
      </c>
      <c r="H13" s="5" t="s">
        <v>10</v>
      </c>
      <c r="I13" s="5" t="s">
        <v>251</v>
      </c>
    </row>
    <row r="14" spans="1:9" ht="120">
      <c r="A14" s="4">
        <v>9</v>
      </c>
      <c r="B14" s="5" t="s">
        <v>252</v>
      </c>
      <c r="C14" s="6">
        <v>200000</v>
      </c>
      <c r="D14" s="6">
        <v>228000</v>
      </c>
      <c r="E14" s="5" t="s">
        <v>12</v>
      </c>
      <c r="F14" s="5" t="s">
        <v>253</v>
      </c>
      <c r="G14" s="5" t="s">
        <v>253</v>
      </c>
      <c r="H14" s="5" t="s">
        <v>10</v>
      </c>
      <c r="I14" s="5" t="s">
        <v>254</v>
      </c>
    </row>
    <row r="15" spans="1:9" ht="120">
      <c r="A15" s="4">
        <v>10</v>
      </c>
      <c r="B15" s="5" t="s">
        <v>255</v>
      </c>
      <c r="C15" s="6">
        <v>143000</v>
      </c>
      <c r="D15" s="6">
        <v>163000</v>
      </c>
      <c r="E15" s="5" t="s">
        <v>12</v>
      </c>
      <c r="F15" s="5" t="s">
        <v>256</v>
      </c>
      <c r="G15" s="5" t="s">
        <v>256</v>
      </c>
      <c r="H15" s="5" t="s">
        <v>10</v>
      </c>
      <c r="I15" s="5" t="s">
        <v>257</v>
      </c>
    </row>
    <row r="16" spans="1:9" ht="96">
      <c r="A16" s="4">
        <v>11</v>
      </c>
      <c r="B16" s="5" t="s">
        <v>258</v>
      </c>
      <c r="C16" s="6">
        <v>360000</v>
      </c>
      <c r="D16" s="6">
        <v>409000</v>
      </c>
      <c r="E16" s="5" t="s">
        <v>12</v>
      </c>
      <c r="F16" s="5" t="s">
        <v>259</v>
      </c>
      <c r="G16" s="5" t="s">
        <v>259</v>
      </c>
      <c r="H16" s="5" t="s">
        <v>10</v>
      </c>
      <c r="I16" s="5" t="s">
        <v>260</v>
      </c>
    </row>
    <row r="17" spans="1:9" ht="120">
      <c r="A17" s="4">
        <v>12</v>
      </c>
      <c r="B17" s="5" t="s">
        <v>261</v>
      </c>
      <c r="C17" s="6">
        <v>323000</v>
      </c>
      <c r="D17" s="6">
        <v>368000</v>
      </c>
      <c r="E17" s="5" t="s">
        <v>12</v>
      </c>
      <c r="F17" s="5" t="s">
        <v>262</v>
      </c>
      <c r="G17" s="5" t="s">
        <v>262</v>
      </c>
      <c r="H17" s="5" t="s">
        <v>10</v>
      </c>
      <c r="I17" s="5" t="s">
        <v>263</v>
      </c>
    </row>
    <row r="18" spans="1:9" ht="96">
      <c r="A18" s="4">
        <v>13</v>
      </c>
      <c r="B18" s="5" t="s">
        <v>264</v>
      </c>
      <c r="C18" s="6">
        <v>358000</v>
      </c>
      <c r="D18" s="6">
        <v>407000</v>
      </c>
      <c r="E18" s="5" t="s">
        <v>12</v>
      </c>
      <c r="F18" s="5" t="s">
        <v>265</v>
      </c>
      <c r="G18" s="5" t="s">
        <v>265</v>
      </c>
      <c r="H18" s="5" t="s">
        <v>10</v>
      </c>
      <c r="I18" s="5" t="s">
        <v>266</v>
      </c>
    </row>
    <row r="19" spans="1:9" ht="72">
      <c r="A19" s="4">
        <v>14</v>
      </c>
      <c r="B19" s="5" t="s">
        <v>267</v>
      </c>
      <c r="C19" s="6">
        <v>50000</v>
      </c>
      <c r="D19" s="6">
        <v>50000</v>
      </c>
      <c r="E19" s="5" t="s">
        <v>12</v>
      </c>
      <c r="F19" s="5" t="s">
        <v>268</v>
      </c>
      <c r="G19" s="5" t="s">
        <v>268</v>
      </c>
      <c r="H19" s="5" t="s">
        <v>10</v>
      </c>
      <c r="I19" s="5" t="s">
        <v>269</v>
      </c>
    </row>
    <row r="20" spans="1:9" ht="120">
      <c r="A20" s="4">
        <v>15</v>
      </c>
      <c r="B20" s="5" t="s">
        <v>270</v>
      </c>
      <c r="C20" s="6">
        <v>72000</v>
      </c>
      <c r="D20" s="6">
        <v>72000</v>
      </c>
      <c r="E20" s="5" t="s">
        <v>12</v>
      </c>
      <c r="F20" s="5" t="s">
        <v>271</v>
      </c>
      <c r="G20" s="5" t="s">
        <v>271</v>
      </c>
      <c r="H20" s="5" t="s">
        <v>10</v>
      </c>
      <c r="I20" s="5" t="s">
        <v>272</v>
      </c>
    </row>
    <row r="21" spans="1:9" ht="72">
      <c r="A21" s="4">
        <v>16</v>
      </c>
      <c r="B21" s="5" t="s">
        <v>273</v>
      </c>
      <c r="C21" s="6">
        <v>100000</v>
      </c>
      <c r="D21" s="6">
        <v>100000</v>
      </c>
      <c r="E21" s="5" t="s">
        <v>12</v>
      </c>
      <c r="F21" s="5" t="s">
        <v>274</v>
      </c>
      <c r="G21" s="5" t="s">
        <v>274</v>
      </c>
      <c r="H21" s="5" t="s">
        <v>10</v>
      </c>
      <c r="I21" s="5" t="s">
        <v>275</v>
      </c>
    </row>
    <row r="22" spans="1:9" ht="72">
      <c r="A22" s="4">
        <v>17</v>
      </c>
      <c r="B22" s="5" t="s">
        <v>276</v>
      </c>
      <c r="C22" s="6">
        <v>179000</v>
      </c>
      <c r="D22" s="6">
        <v>179000</v>
      </c>
      <c r="E22" s="5" t="s">
        <v>12</v>
      </c>
      <c r="F22" s="5" t="s">
        <v>277</v>
      </c>
      <c r="G22" s="5" t="s">
        <v>277</v>
      </c>
      <c r="H22" s="5" t="s">
        <v>10</v>
      </c>
      <c r="I22" s="5" t="s">
        <v>278</v>
      </c>
    </row>
    <row r="23" spans="1:9" ht="72">
      <c r="A23" s="4">
        <v>18</v>
      </c>
      <c r="B23" s="5" t="s">
        <v>279</v>
      </c>
      <c r="C23" s="6">
        <v>68000</v>
      </c>
      <c r="D23" s="6">
        <v>68000</v>
      </c>
      <c r="E23" s="5" t="s">
        <v>12</v>
      </c>
      <c r="F23" s="5" t="s">
        <v>280</v>
      </c>
      <c r="G23" s="5" t="s">
        <v>280</v>
      </c>
      <c r="H23" s="5" t="s">
        <v>10</v>
      </c>
      <c r="I23" s="5" t="s">
        <v>281</v>
      </c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</sheetData>
  <mergeCells count="3">
    <mergeCell ref="A1:I1"/>
    <mergeCell ref="A2:I2"/>
    <mergeCell ref="A3:I3"/>
  </mergeCells>
  <phoneticPr fontId="4" type="noConversion"/>
  <pageMargins left="0.23" right="0.25" top="0.32" bottom="0.3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BFB1C-53A8-4BC6-9EC9-F3F4E7E4FFFD}">
  <dimension ref="A1:I40"/>
  <sheetViews>
    <sheetView view="pageBreakPreview" zoomScale="98" zoomScaleNormal="100" zoomScaleSheetLayoutView="98" workbookViewId="0">
      <selection activeCell="D26" sqref="D26"/>
    </sheetView>
  </sheetViews>
  <sheetFormatPr defaultRowHeight="24"/>
  <cols>
    <col min="1" max="1" width="7.7109375" style="1" bestFit="1" customWidth="1"/>
    <col min="2" max="2" width="19" style="1" bestFit="1" customWidth="1"/>
    <col min="3" max="3" width="13.5703125" style="1" bestFit="1" customWidth="1"/>
    <col min="4" max="4" width="12" style="1" bestFit="1" customWidth="1"/>
    <col min="5" max="5" width="12" style="1" customWidth="1"/>
    <col min="6" max="6" width="24.7109375" style="1" customWidth="1"/>
    <col min="7" max="7" width="29" style="1" bestFit="1" customWidth="1"/>
    <col min="8" max="8" width="23.28515625" style="1" customWidth="1"/>
    <col min="9" max="9" width="20.42578125" style="1" customWidth="1"/>
    <col min="10" max="16384" width="9.140625" style="1"/>
  </cols>
  <sheetData>
    <row r="1" spans="1:9">
      <c r="A1" s="23" t="s">
        <v>25</v>
      </c>
      <c r="B1" s="23"/>
      <c r="C1" s="23"/>
      <c r="D1" s="23"/>
      <c r="E1" s="23"/>
      <c r="F1" s="23"/>
      <c r="G1" s="23"/>
      <c r="H1" s="23"/>
      <c r="I1" s="23"/>
    </row>
    <row r="2" spans="1:9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564</v>
      </c>
      <c r="B3" s="23"/>
      <c r="C3" s="23"/>
      <c r="D3" s="23"/>
      <c r="E3" s="23"/>
      <c r="F3" s="23"/>
      <c r="G3" s="23"/>
      <c r="H3" s="23"/>
      <c r="I3" s="23"/>
    </row>
    <row r="5" spans="1:9" ht="7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1:9" ht="48">
      <c r="A6" s="4">
        <v>1</v>
      </c>
      <c r="B6" s="5" t="s">
        <v>36</v>
      </c>
      <c r="C6" s="6">
        <v>620541.6</v>
      </c>
      <c r="D6" s="6">
        <v>620541.6</v>
      </c>
      <c r="E6" s="5" t="s">
        <v>12</v>
      </c>
      <c r="F6" s="5" t="s">
        <v>282</v>
      </c>
      <c r="G6" s="5" t="s">
        <v>282</v>
      </c>
      <c r="H6" s="5" t="s">
        <v>10</v>
      </c>
      <c r="I6" s="5" t="s">
        <v>283</v>
      </c>
    </row>
    <row r="7" spans="1:9" ht="72">
      <c r="A7" s="4">
        <v>2</v>
      </c>
      <c r="B7" s="5" t="s">
        <v>284</v>
      </c>
      <c r="C7" s="6">
        <v>10590</v>
      </c>
      <c r="D7" s="6">
        <v>10590</v>
      </c>
      <c r="E7" s="5" t="s">
        <v>12</v>
      </c>
      <c r="F7" s="5" t="s">
        <v>285</v>
      </c>
      <c r="G7" s="5" t="s">
        <v>285</v>
      </c>
      <c r="H7" s="5" t="s">
        <v>10</v>
      </c>
      <c r="I7" s="5" t="s">
        <v>286</v>
      </c>
    </row>
    <row r="8" spans="1:9" ht="72">
      <c r="A8" s="4">
        <v>3</v>
      </c>
      <c r="B8" s="5" t="s">
        <v>13</v>
      </c>
      <c r="C8" s="6">
        <v>5477</v>
      </c>
      <c r="D8" s="6">
        <v>5477</v>
      </c>
      <c r="E8" s="5" t="s">
        <v>12</v>
      </c>
      <c r="F8" s="5" t="s">
        <v>287</v>
      </c>
      <c r="G8" s="5" t="s">
        <v>287</v>
      </c>
      <c r="H8" s="5" t="s">
        <v>10</v>
      </c>
      <c r="I8" s="5" t="s">
        <v>288</v>
      </c>
    </row>
    <row r="9" spans="1:9" ht="48">
      <c r="A9" s="4">
        <v>4</v>
      </c>
      <c r="B9" s="5" t="s">
        <v>16</v>
      </c>
      <c r="C9" s="6">
        <v>11200</v>
      </c>
      <c r="D9" s="6">
        <v>11200</v>
      </c>
      <c r="E9" s="5" t="s">
        <v>12</v>
      </c>
      <c r="F9" s="5" t="s">
        <v>98</v>
      </c>
      <c r="G9" s="5" t="s">
        <v>98</v>
      </c>
      <c r="H9" s="5" t="s">
        <v>10</v>
      </c>
      <c r="I9" s="5" t="s">
        <v>289</v>
      </c>
    </row>
    <row r="10" spans="1:9" ht="48">
      <c r="A10" s="4">
        <v>5</v>
      </c>
      <c r="B10" s="5" t="s">
        <v>16</v>
      </c>
      <c r="C10" s="6">
        <v>5600</v>
      </c>
      <c r="D10" s="6">
        <v>5600</v>
      </c>
      <c r="E10" s="5" t="s">
        <v>12</v>
      </c>
      <c r="F10" s="5" t="s">
        <v>11</v>
      </c>
      <c r="G10" s="5" t="s">
        <v>11</v>
      </c>
      <c r="H10" s="5" t="s">
        <v>10</v>
      </c>
      <c r="I10" s="5" t="s">
        <v>290</v>
      </c>
    </row>
    <row r="11" spans="1:9" ht="72">
      <c r="A11" s="4">
        <v>6</v>
      </c>
      <c r="B11" s="5" t="s">
        <v>291</v>
      </c>
      <c r="C11" s="6">
        <v>7845</v>
      </c>
      <c r="D11" s="6">
        <v>7845</v>
      </c>
      <c r="E11" s="5" t="s">
        <v>12</v>
      </c>
      <c r="F11" s="5" t="s">
        <v>292</v>
      </c>
      <c r="G11" s="5" t="s">
        <v>292</v>
      </c>
      <c r="H11" s="5" t="s">
        <v>10</v>
      </c>
      <c r="I11" s="5" t="s">
        <v>293</v>
      </c>
    </row>
    <row r="12" spans="1:9" ht="72">
      <c r="A12" s="4">
        <v>7</v>
      </c>
      <c r="B12" s="5" t="s">
        <v>13</v>
      </c>
      <c r="C12" s="6">
        <v>11930</v>
      </c>
      <c r="D12" s="6">
        <v>11930</v>
      </c>
      <c r="E12" s="5" t="s">
        <v>12</v>
      </c>
      <c r="F12" s="5" t="s">
        <v>294</v>
      </c>
      <c r="G12" s="5" t="s">
        <v>294</v>
      </c>
      <c r="H12" s="5" t="s">
        <v>10</v>
      </c>
      <c r="I12" s="5" t="s">
        <v>295</v>
      </c>
    </row>
    <row r="13" spans="1:9" ht="72">
      <c r="A13" s="4">
        <v>8</v>
      </c>
      <c r="B13" s="5" t="s">
        <v>296</v>
      </c>
      <c r="C13" s="6">
        <v>74305</v>
      </c>
      <c r="D13" s="6">
        <v>74305</v>
      </c>
      <c r="E13" s="5" t="s">
        <v>12</v>
      </c>
      <c r="F13" s="5" t="s">
        <v>297</v>
      </c>
      <c r="G13" s="5" t="s">
        <v>297</v>
      </c>
      <c r="H13" s="5" t="s">
        <v>10</v>
      </c>
      <c r="I13" s="5" t="s">
        <v>298</v>
      </c>
    </row>
    <row r="14" spans="1:9" ht="144">
      <c r="A14" s="4">
        <v>9</v>
      </c>
      <c r="B14" s="5" t="s">
        <v>299</v>
      </c>
      <c r="C14" s="6">
        <v>11628</v>
      </c>
      <c r="D14" s="6">
        <v>11628</v>
      </c>
      <c r="E14" s="5" t="s">
        <v>12</v>
      </c>
      <c r="F14" s="5" t="s">
        <v>300</v>
      </c>
      <c r="G14" s="5" t="s">
        <v>300</v>
      </c>
      <c r="H14" s="5" t="s">
        <v>10</v>
      </c>
      <c r="I14" s="5" t="s">
        <v>301</v>
      </c>
    </row>
    <row r="15" spans="1:9" ht="96">
      <c r="A15" s="4">
        <v>10</v>
      </c>
      <c r="B15" s="5" t="s">
        <v>302</v>
      </c>
      <c r="C15" s="6">
        <v>85000</v>
      </c>
      <c r="D15" s="6">
        <v>85000</v>
      </c>
      <c r="E15" s="5" t="s">
        <v>12</v>
      </c>
      <c r="F15" s="5" t="s">
        <v>303</v>
      </c>
      <c r="G15" s="5" t="s">
        <v>303</v>
      </c>
      <c r="H15" s="5" t="s">
        <v>10</v>
      </c>
      <c r="I15" s="5" t="s">
        <v>304</v>
      </c>
    </row>
    <row r="16" spans="1:9" ht="96">
      <c r="A16" s="4">
        <v>11</v>
      </c>
      <c r="B16" s="5" t="s">
        <v>305</v>
      </c>
      <c r="C16" s="6">
        <v>24600</v>
      </c>
      <c r="D16" s="6">
        <v>24600</v>
      </c>
      <c r="E16" s="5" t="s">
        <v>12</v>
      </c>
      <c r="F16" s="5" t="s">
        <v>306</v>
      </c>
      <c r="G16" s="5" t="s">
        <v>306</v>
      </c>
      <c r="H16" s="5" t="s">
        <v>10</v>
      </c>
      <c r="I16" s="5" t="s">
        <v>307</v>
      </c>
    </row>
    <row r="17" spans="1:9" ht="120">
      <c r="A17" s="4">
        <v>12</v>
      </c>
      <c r="B17" s="5" t="s">
        <v>192</v>
      </c>
      <c r="C17" s="6">
        <v>21400</v>
      </c>
      <c r="D17" s="6">
        <v>21400</v>
      </c>
      <c r="E17" s="5" t="s">
        <v>12</v>
      </c>
      <c r="F17" s="5" t="s">
        <v>308</v>
      </c>
      <c r="G17" s="5" t="s">
        <v>308</v>
      </c>
      <c r="H17" s="5" t="s">
        <v>10</v>
      </c>
      <c r="I17" s="5" t="s">
        <v>309</v>
      </c>
    </row>
    <row r="18" spans="1:9" ht="120">
      <c r="A18" s="4">
        <v>13</v>
      </c>
      <c r="B18" s="5" t="s">
        <v>310</v>
      </c>
      <c r="C18" s="6">
        <v>6800</v>
      </c>
      <c r="D18" s="6">
        <v>6800</v>
      </c>
      <c r="E18" s="5" t="s">
        <v>12</v>
      </c>
      <c r="F18" s="5" t="s">
        <v>311</v>
      </c>
      <c r="G18" s="5" t="s">
        <v>311</v>
      </c>
      <c r="H18" s="5" t="s">
        <v>10</v>
      </c>
      <c r="I18" s="5" t="s">
        <v>312</v>
      </c>
    </row>
    <row r="19" spans="1:9" ht="72">
      <c r="A19" s="4">
        <v>14</v>
      </c>
      <c r="B19" s="5" t="s">
        <v>313</v>
      </c>
      <c r="C19" s="6">
        <v>210000</v>
      </c>
      <c r="D19" s="6">
        <v>210000</v>
      </c>
      <c r="E19" s="5" t="s">
        <v>12</v>
      </c>
      <c r="F19" s="5" t="s">
        <v>314</v>
      </c>
      <c r="G19" s="5" t="s">
        <v>314</v>
      </c>
      <c r="H19" s="5" t="s">
        <v>10</v>
      </c>
      <c r="I19" s="5" t="s">
        <v>315</v>
      </c>
    </row>
    <row r="20" spans="1:9" ht="96">
      <c r="A20" s="4">
        <v>15</v>
      </c>
      <c r="B20" s="5" t="s">
        <v>316</v>
      </c>
      <c r="C20" s="6">
        <v>5000</v>
      </c>
      <c r="D20" s="6">
        <v>5000</v>
      </c>
      <c r="E20" s="5" t="s">
        <v>12</v>
      </c>
      <c r="F20" s="5" t="s">
        <v>317</v>
      </c>
      <c r="G20" s="5" t="s">
        <v>317</v>
      </c>
      <c r="H20" s="5" t="s">
        <v>10</v>
      </c>
      <c r="I20" s="5" t="s">
        <v>318</v>
      </c>
    </row>
    <row r="21" spans="1:9" ht="144">
      <c r="A21" s="4">
        <v>16</v>
      </c>
      <c r="B21" s="5" t="s">
        <v>319</v>
      </c>
      <c r="C21" s="6">
        <v>6732</v>
      </c>
      <c r="D21" s="6">
        <v>6732</v>
      </c>
      <c r="E21" s="5" t="s">
        <v>12</v>
      </c>
      <c r="F21" s="5" t="s">
        <v>320</v>
      </c>
      <c r="G21" s="5" t="s">
        <v>320</v>
      </c>
      <c r="H21" s="5" t="s">
        <v>10</v>
      </c>
      <c r="I21" s="5" t="s">
        <v>321</v>
      </c>
    </row>
    <row r="22" spans="1:9" ht="72">
      <c r="A22" s="4">
        <v>17</v>
      </c>
      <c r="B22" s="5" t="s">
        <v>44</v>
      </c>
      <c r="C22" s="6">
        <v>10995.3</v>
      </c>
      <c r="D22" s="6">
        <v>10995.3</v>
      </c>
      <c r="E22" s="5" t="s">
        <v>12</v>
      </c>
      <c r="F22" s="5" t="s">
        <v>322</v>
      </c>
      <c r="G22" s="5" t="s">
        <v>322</v>
      </c>
      <c r="H22" s="5" t="s">
        <v>10</v>
      </c>
      <c r="I22" s="5" t="s">
        <v>323</v>
      </c>
    </row>
    <row r="23" spans="1:9" ht="72">
      <c r="A23" s="4">
        <v>18</v>
      </c>
      <c r="B23" s="5" t="s">
        <v>324</v>
      </c>
      <c r="C23" s="6">
        <v>8240</v>
      </c>
      <c r="D23" s="6">
        <v>8240</v>
      </c>
      <c r="E23" s="5" t="s">
        <v>12</v>
      </c>
      <c r="F23" s="5" t="s">
        <v>325</v>
      </c>
      <c r="G23" s="5" t="s">
        <v>325</v>
      </c>
      <c r="H23" s="5" t="s">
        <v>10</v>
      </c>
      <c r="I23" s="5" t="s">
        <v>326</v>
      </c>
    </row>
    <row r="24" spans="1:9" ht="96">
      <c r="A24" s="4">
        <v>19</v>
      </c>
      <c r="B24" s="5" t="s">
        <v>327</v>
      </c>
      <c r="C24" s="6">
        <v>291000</v>
      </c>
      <c r="D24" s="6">
        <v>291000</v>
      </c>
      <c r="E24" s="5" t="s">
        <v>12</v>
      </c>
      <c r="F24" s="5" t="s">
        <v>328</v>
      </c>
      <c r="G24" s="5" t="s">
        <v>328</v>
      </c>
      <c r="H24" s="5" t="s">
        <v>10</v>
      </c>
      <c r="I24" s="5" t="s">
        <v>329</v>
      </c>
    </row>
    <row r="25" spans="1:9" ht="96">
      <c r="A25" s="4">
        <v>20</v>
      </c>
      <c r="B25" s="5" t="s">
        <v>327</v>
      </c>
      <c r="C25" s="6">
        <v>445000</v>
      </c>
      <c r="D25" s="6">
        <v>444000</v>
      </c>
      <c r="E25" s="5" t="s">
        <v>12</v>
      </c>
      <c r="F25" s="5" t="s">
        <v>138</v>
      </c>
      <c r="G25" s="5" t="s">
        <v>138</v>
      </c>
      <c r="H25" s="5" t="s">
        <v>10</v>
      </c>
      <c r="I25" s="5" t="s">
        <v>330</v>
      </c>
    </row>
    <row r="26" spans="1:9" ht="168">
      <c r="A26" s="4">
        <v>21</v>
      </c>
      <c r="B26" s="5" t="s">
        <v>331</v>
      </c>
      <c r="C26" s="6">
        <v>319000</v>
      </c>
      <c r="D26" s="6">
        <v>318000</v>
      </c>
      <c r="E26" s="5" t="s">
        <v>12</v>
      </c>
      <c r="F26" s="5" t="s">
        <v>332</v>
      </c>
      <c r="G26" s="5" t="s">
        <v>332</v>
      </c>
      <c r="H26" s="5" t="s">
        <v>10</v>
      </c>
      <c r="I26" s="5" t="s">
        <v>333</v>
      </c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</sheetData>
  <mergeCells count="3">
    <mergeCell ref="A1:I1"/>
    <mergeCell ref="A2:I2"/>
    <mergeCell ref="A3:I3"/>
  </mergeCells>
  <pageMargins left="0.34" right="0.2" top="0.33" bottom="0.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2026-06-08T08:48:51Z</cp:lastPrinted>
  <dcterms:created xsi:type="dcterms:W3CDTF">2026-03-11T08:47:41Z</dcterms:created>
  <dcterms:modified xsi:type="dcterms:W3CDTF">2026-06-09T01:56:41Z</dcterms:modified>
</cp:coreProperties>
</file>